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1"/>
  </bookViews>
  <sheets>
    <sheet name="Styczeń" sheetId="2" r:id="rId1"/>
    <sheet name="Luty" sheetId="3" r:id="rId2"/>
    <sheet name="Marzec" sheetId="4" r:id="rId3"/>
    <sheet name="Kwiecień" sheetId="5" r:id="rId4"/>
    <sheet name="Maj" sheetId="6" r:id="rId5"/>
    <sheet name="Czerwiec" sheetId="7" r:id="rId6"/>
    <sheet name="Lipiec" sheetId="8" r:id="rId7"/>
    <sheet name="Sierpień" sheetId="9" r:id="rId8"/>
    <sheet name="Wrzesień" sheetId="10" r:id="rId9"/>
    <sheet name="Październik" sheetId="11" r:id="rId10"/>
    <sheet name="Listopad" sheetId="12" r:id="rId11"/>
    <sheet name="Grudzień" sheetId="13" r:id="rId12"/>
  </sheets>
  <calcPr calcId="152511"/>
</workbook>
</file>

<file path=xl/calcChain.xml><?xml version="1.0" encoding="utf-8"?>
<calcChain xmlns="http://schemas.openxmlformats.org/spreadsheetml/2006/main">
  <c r="G21" i="13" l="1"/>
  <c r="F21" i="13"/>
  <c r="E21" i="13"/>
  <c r="D21" i="13"/>
  <c r="G20" i="13"/>
  <c r="F20" i="13"/>
  <c r="E20" i="13"/>
  <c r="D20" i="13"/>
  <c r="G21" i="12" l="1"/>
  <c r="F21" i="12"/>
  <c r="E21" i="12"/>
  <c r="D21" i="12"/>
  <c r="G20" i="12"/>
  <c r="F20" i="12"/>
  <c r="E20" i="12"/>
  <c r="D20" i="12"/>
  <c r="G21" i="11" l="1"/>
  <c r="F21" i="11"/>
  <c r="E21" i="11"/>
  <c r="D21" i="11"/>
  <c r="G20" i="11"/>
  <c r="F20" i="11"/>
  <c r="E20" i="11"/>
  <c r="D20" i="11"/>
  <c r="G21" i="10" l="1"/>
  <c r="F21" i="10"/>
  <c r="E21" i="10"/>
  <c r="D21" i="10"/>
  <c r="G20" i="10"/>
  <c r="F20" i="10"/>
  <c r="E20" i="10"/>
  <c r="D20" i="10"/>
  <c r="G21" i="9" l="1"/>
  <c r="F21" i="9"/>
  <c r="E21" i="9"/>
  <c r="D21" i="9"/>
  <c r="G20" i="9"/>
  <c r="F20" i="9"/>
  <c r="E20" i="9"/>
  <c r="D20" i="9"/>
  <c r="G21" i="8" l="1"/>
  <c r="F21" i="8"/>
  <c r="E21" i="8"/>
  <c r="D21" i="8"/>
  <c r="G20" i="8"/>
  <c r="F20" i="8"/>
  <c r="E20" i="8"/>
  <c r="D20" i="8"/>
  <c r="G21" i="7" l="1"/>
  <c r="F21" i="7"/>
  <c r="E21" i="7"/>
  <c r="D21" i="7"/>
  <c r="G20" i="7"/>
  <c r="F20" i="7"/>
  <c r="E20" i="7"/>
  <c r="D20" i="7"/>
  <c r="G21" i="6" l="1"/>
  <c r="F21" i="6"/>
  <c r="E21" i="6"/>
  <c r="D21" i="6"/>
  <c r="G20" i="6"/>
  <c r="F20" i="6"/>
  <c r="E20" i="6"/>
  <c r="D20" i="6"/>
  <c r="G21" i="5" l="1"/>
  <c r="F21" i="5"/>
  <c r="E21" i="5"/>
  <c r="D21" i="5"/>
  <c r="G20" i="5"/>
  <c r="F20" i="5"/>
  <c r="E20" i="5"/>
  <c r="D20" i="5"/>
  <c r="G21" i="4" l="1"/>
  <c r="F21" i="4"/>
  <c r="E21" i="4"/>
  <c r="D21" i="4"/>
  <c r="G20" i="4"/>
  <c r="F20" i="4"/>
  <c r="E20" i="4"/>
  <c r="D20" i="4"/>
  <c r="G21" i="3" l="1"/>
  <c r="F21" i="3"/>
  <c r="E21" i="3"/>
  <c r="D21" i="3"/>
  <c r="G20" i="3"/>
  <c r="F20" i="3"/>
  <c r="E20" i="3"/>
  <c r="D20" i="3"/>
  <c r="G21" i="2" l="1"/>
  <c r="F21" i="2"/>
  <c r="E21" i="2"/>
  <c r="D21" i="2"/>
  <c r="G20" i="2"/>
  <c r="F20" i="2"/>
  <c r="E20" i="2"/>
  <c r="D20" i="2"/>
</calcChain>
</file>

<file path=xl/sharedStrings.xml><?xml version="1.0" encoding="utf-8"?>
<sst xmlns="http://schemas.openxmlformats.org/spreadsheetml/2006/main" count="384" uniqueCount="35">
  <si>
    <t>Formularz 1</t>
  </si>
  <si>
    <t>PUP Aleksandrów Kujawski</t>
  </si>
  <si>
    <t>ZAREJESTROWANI BEZROBOTNI WEDłUG MIAST I GMIN</t>
  </si>
  <si>
    <t>stan na koniec miesiąca 01.2018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</si>
  <si>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</si>
  <si>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</si>
  <si>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</si>
  <si>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</si>
  <si>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</si>
  <si>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</si>
  <si>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</si>
  <si>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</t>
  </si>
  <si>
    <t>Aleksandrów Kuj.</t>
  </si>
  <si>
    <t xml:space="preserve">Miasto </t>
  </si>
  <si>
    <t>Ciechocinek</t>
  </si>
  <si>
    <t>Nieszawa</t>
  </si>
  <si>
    <t xml:space="preserve">Gmina </t>
  </si>
  <si>
    <t>Bądkowo</t>
  </si>
  <si>
    <t>Koneck</t>
  </si>
  <si>
    <t>Raciążek</t>
  </si>
  <si>
    <t>Waganiec</t>
  </si>
  <si>
    <t>Zakrzewo</t>
  </si>
  <si>
    <t>Ogółem PUP</t>
  </si>
  <si>
    <t>Zamieszkali na wsi w  PUP</t>
  </si>
  <si>
    <t>stan na koniec miesiąca 02.2018 roku</t>
  </si>
  <si>
    <t>stan na koniec miesiąca 03.2018 roku</t>
  </si>
  <si>
    <t>stan na koniec miesiąca 04.2018 roku</t>
  </si>
  <si>
    <t>stan na koniec miesiąca 05.2018 roku</t>
  </si>
  <si>
    <t>stan na koniec miesiąca 06.2018 roku</t>
  </si>
  <si>
    <t>stan na koniec miesiąca 07.2018 roku</t>
  </si>
  <si>
    <t>stan na koniec miesiąca 08.2018 roku</t>
  </si>
  <si>
    <t>stan na koniec miesiąca 09.2018 roku</t>
  </si>
  <si>
    <t>stan na koniec miesiąca 10.2018 roku</t>
  </si>
  <si>
    <t>stan na koniec miesiąca 11.2018 roku</t>
  </si>
  <si>
    <t>stan na koniec miesiąca 12.2018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</si>
</sst>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 wrapText="1"/>
      <protection locked="0"/>
    </xf>
    <xf numFmtId="0" fontId="2" fillId="0" borderId="5" xfId="1" applyFont="1" applyBorder="1" applyAlignment="1" applyProtection="1">
      <alignment horizontal="centerContinuous" vertical="center" wrapText="1"/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9" xfId="1" applyFont="1" applyBorder="1" applyAlignment="1" applyProtection="1">
      <alignment horizontal="centerContinuous"/>
      <protection locked="0"/>
    </xf>
    <xf numFmtId="0" fontId="2" fillId="0" borderId="9" xfId="1" applyFont="1" applyBorder="1" applyAlignment="1" applyProtection="1">
      <alignment horizontal="centerContinuous" vertical="top"/>
      <protection locked="0"/>
    </xf>
    <xf numFmtId="0" fontId="2" fillId="0" borderId="2" xfId="1" applyFont="1" applyBorder="1" applyAlignment="1" applyProtection="1">
      <alignment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2" fillId="0" borderId="12" xfId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3" xfId="1" applyFont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2" fillId="0" borderId="14" xfId="1" applyFont="1" applyBorder="1" applyAlignment="1" applyProtection="1">
      <alignment horizontal="center"/>
      <protection locked="0"/>
    </xf>
    <xf numFmtId="0" fontId="2" fillId="0" borderId="4" xfId="1" applyFont="1" applyBorder="1" applyProtection="1">
      <protection locked="0"/>
    </xf>
    <xf numFmtId="0" fontId="2" fillId="0" borderId="13" xfId="1" applyFont="1" applyBorder="1" applyAlignment="1" applyProtection="1">
      <alignment horizontal="centerContinuous" vertical="center"/>
      <protection locked="0"/>
    </xf>
    <xf numFmtId="0" fontId="2" fillId="0" borderId="9" xfId="1" applyFont="1" applyBorder="1" applyAlignment="1" applyProtection="1">
      <alignment horizontal="centerContinuous" vertical="center"/>
      <protection locked="0"/>
    </xf>
    <xf numFmtId="0" fontId="2" fillId="0" borderId="14" xfId="1" applyFont="1" applyBorder="1" applyAlignment="1" applyProtection="1">
      <alignment horizontal="centerContinuous" vertical="center"/>
      <protection locked="0"/>
    </xf>
    <xf numFmtId="0" fontId="2" fillId="0" borderId="15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horizontal="center"/>
      <protection locked="0"/>
    </xf>
    <xf numFmtId="0" fontId="2" fillId="0" borderId="17" xfId="1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horizontal="center"/>
      <protection locked="0"/>
    </xf>
    <xf numFmtId="0" fontId="5" fillId="0" borderId="19" xfId="1" applyFont="1" applyBorder="1" applyAlignment="1" applyProtection="1">
      <alignment horizontal="centerContinuous"/>
      <protection locked="0"/>
    </xf>
    <xf numFmtId="0" fontId="5" fillId="0" borderId="20" xfId="1" applyFont="1" applyBorder="1" applyAlignment="1" applyProtection="1">
      <alignment horizontal="centerContinuous"/>
      <protection locked="0"/>
    </xf>
    <xf numFmtId="0" fontId="2" fillId="0" borderId="21" xfId="1" applyFont="1" applyBorder="1" applyAlignment="1" applyProtection="1">
      <alignment horizontal="centerContinuous"/>
      <protection hidden="1"/>
    </xf>
    <xf numFmtId="0" fontId="2" fillId="0" borderId="22" xfId="1" applyFont="1" applyBorder="1" applyAlignment="1" applyProtection="1">
      <alignment horizontal="centerContinuous"/>
      <protection hidden="1"/>
    </xf>
    <xf numFmtId="0" fontId="2" fillId="0" borderId="0" xfId="1" applyFont="1" applyAlignment="1" applyProtection="1">
      <alignment horizontal="right"/>
      <protection locked="0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3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655</v>
      </c>
      <c r="E11" s="21">
        <v>318</v>
      </c>
      <c r="F11" s="21">
        <v>111</v>
      </c>
      <c r="G11" s="22">
        <v>49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480</v>
      </c>
      <c r="E12" s="27">
        <v>218</v>
      </c>
      <c r="F12" s="27">
        <v>76</v>
      </c>
      <c r="G12" s="28">
        <v>34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139</v>
      </c>
      <c r="E13" s="27">
        <v>73</v>
      </c>
      <c r="F13" s="27">
        <v>22</v>
      </c>
      <c r="G13" s="28">
        <v>9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666</v>
      </c>
      <c r="E14" s="27">
        <v>364</v>
      </c>
      <c r="F14" s="27">
        <v>115</v>
      </c>
      <c r="G14" s="28">
        <v>57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163</v>
      </c>
      <c r="E15" s="31">
        <v>99</v>
      </c>
      <c r="F15" s="31">
        <v>23</v>
      </c>
      <c r="G15" s="32">
        <v>15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153</v>
      </c>
      <c r="E16" s="31">
        <v>80</v>
      </c>
      <c r="F16" s="31">
        <v>19</v>
      </c>
      <c r="G16" s="32">
        <v>6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161</v>
      </c>
      <c r="E17" s="31">
        <v>88</v>
      </c>
      <c r="F17" s="31">
        <v>24</v>
      </c>
      <c r="G17" s="32">
        <v>13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279</v>
      </c>
      <c r="E18" s="27">
        <v>141</v>
      </c>
      <c r="F18" s="27">
        <v>51</v>
      </c>
      <c r="G18" s="28">
        <v>22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165</v>
      </c>
      <c r="E19" s="35">
        <v>87</v>
      </c>
      <c r="F19" s="35">
        <v>16</v>
      </c>
      <c r="G19" s="36">
        <v>6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2861</v>
      </c>
      <c r="E20" s="39">
        <f>SUM(E11:E19)</f>
        <v>1468</v>
      </c>
      <c r="F20" s="39">
        <f>SUM(F11:F19)</f>
        <v>457</v>
      </c>
      <c r="G20" s="40">
        <f>SUM(G11:G19)</f>
        <v>211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1587</v>
      </c>
      <c r="E21" s="39">
        <f>SUM(E14:E19)</f>
        <v>859</v>
      </c>
      <c r="F21" s="39">
        <f>SUM(F14:F19)</f>
        <v>248</v>
      </c>
      <c r="G21" s="40">
        <f>SUM(G14:G19)</f>
        <v>119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32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547</v>
      </c>
      <c r="E11" s="21">
        <v>305</v>
      </c>
      <c r="F11" s="21">
        <v>81</v>
      </c>
      <c r="G11" s="22">
        <v>49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377</v>
      </c>
      <c r="E12" s="27">
        <v>173</v>
      </c>
      <c r="F12" s="27">
        <v>46</v>
      </c>
      <c r="G12" s="28">
        <v>26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124</v>
      </c>
      <c r="E13" s="27">
        <v>64</v>
      </c>
      <c r="F13" s="27">
        <v>21</v>
      </c>
      <c r="G13" s="28">
        <v>11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558</v>
      </c>
      <c r="E14" s="27">
        <v>320</v>
      </c>
      <c r="F14" s="27">
        <v>95</v>
      </c>
      <c r="G14" s="28">
        <v>55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129</v>
      </c>
      <c r="E15" s="31">
        <v>71</v>
      </c>
      <c r="F15" s="31">
        <v>12</v>
      </c>
      <c r="G15" s="32">
        <v>7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127</v>
      </c>
      <c r="E16" s="31">
        <v>67</v>
      </c>
      <c r="F16" s="31">
        <v>22</v>
      </c>
      <c r="G16" s="32">
        <v>10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137</v>
      </c>
      <c r="E17" s="31">
        <v>77</v>
      </c>
      <c r="F17" s="31">
        <v>16</v>
      </c>
      <c r="G17" s="32">
        <v>13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219</v>
      </c>
      <c r="E18" s="27">
        <v>123</v>
      </c>
      <c r="F18" s="27">
        <v>27</v>
      </c>
      <c r="G18" s="28">
        <v>14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146</v>
      </c>
      <c r="E19" s="35">
        <v>94</v>
      </c>
      <c r="F19" s="35">
        <v>19</v>
      </c>
      <c r="G19" s="36">
        <v>9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2364</v>
      </c>
      <c r="E20" s="39">
        <f>SUM(E11:E19)</f>
        <v>1294</v>
      </c>
      <c r="F20" s="39">
        <f>SUM(F11:F19)</f>
        <v>339</v>
      </c>
      <c r="G20" s="40">
        <f>SUM(G11:G19)</f>
        <v>194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1316</v>
      </c>
      <c r="E21" s="39">
        <f>SUM(E14:E19)</f>
        <v>752</v>
      </c>
      <c r="F21" s="39">
        <f>SUM(F14:F19)</f>
        <v>191</v>
      </c>
      <c r="G21" s="40">
        <f>SUM(G14:G19)</f>
        <v>108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33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583</v>
      </c>
      <c r="E11" s="21">
        <v>323</v>
      </c>
      <c r="F11" s="21">
        <v>95</v>
      </c>
      <c r="G11" s="22">
        <v>53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410</v>
      </c>
      <c r="E12" s="27">
        <v>186</v>
      </c>
      <c r="F12" s="27">
        <v>58</v>
      </c>
      <c r="G12" s="28">
        <v>30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118</v>
      </c>
      <c r="E13" s="27">
        <v>61</v>
      </c>
      <c r="F13" s="27">
        <v>25</v>
      </c>
      <c r="G13" s="28">
        <v>12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587</v>
      </c>
      <c r="E14" s="27">
        <v>324</v>
      </c>
      <c r="F14" s="27">
        <v>114</v>
      </c>
      <c r="G14" s="28">
        <v>59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135</v>
      </c>
      <c r="E15" s="31">
        <v>72</v>
      </c>
      <c r="F15" s="31">
        <v>17</v>
      </c>
      <c r="G15" s="32">
        <v>8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142</v>
      </c>
      <c r="E16" s="31">
        <v>75</v>
      </c>
      <c r="F16" s="31">
        <v>21</v>
      </c>
      <c r="G16" s="32">
        <v>10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137</v>
      </c>
      <c r="E17" s="31">
        <v>79</v>
      </c>
      <c r="F17" s="31">
        <v>20</v>
      </c>
      <c r="G17" s="32">
        <v>14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231</v>
      </c>
      <c r="E18" s="27">
        <v>137</v>
      </c>
      <c r="F18" s="27">
        <v>36</v>
      </c>
      <c r="G18" s="28">
        <v>22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149</v>
      </c>
      <c r="E19" s="35">
        <v>90</v>
      </c>
      <c r="F19" s="35">
        <v>18</v>
      </c>
      <c r="G19" s="36">
        <v>8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2492</v>
      </c>
      <c r="E20" s="39">
        <f>SUM(E11:E19)</f>
        <v>1347</v>
      </c>
      <c r="F20" s="39">
        <f>SUM(F11:F19)</f>
        <v>404</v>
      </c>
      <c r="G20" s="40">
        <f>SUM(G11:G19)</f>
        <v>216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1381</v>
      </c>
      <c r="E21" s="39">
        <f>SUM(E14:E19)</f>
        <v>777</v>
      </c>
      <c r="F21" s="39">
        <f>SUM(F14:F19)</f>
        <v>226</v>
      </c>
      <c r="G21" s="40">
        <f>SUM(G14:G19)</f>
        <v>121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34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602</v>
      </c>
      <c r="E11" s="21">
        <v>336</v>
      </c>
      <c r="F11" s="21">
        <v>100</v>
      </c>
      <c r="G11" s="22">
        <v>54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420</v>
      </c>
      <c r="E12" s="27">
        <v>184</v>
      </c>
      <c r="F12" s="27">
        <v>61</v>
      </c>
      <c r="G12" s="28">
        <v>28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128</v>
      </c>
      <c r="E13" s="27">
        <v>66</v>
      </c>
      <c r="F13" s="27">
        <v>25</v>
      </c>
      <c r="G13" s="28">
        <v>12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594</v>
      </c>
      <c r="E14" s="27">
        <v>326</v>
      </c>
      <c r="F14" s="27">
        <v>107</v>
      </c>
      <c r="G14" s="28">
        <v>53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132</v>
      </c>
      <c r="E15" s="31">
        <v>69</v>
      </c>
      <c r="F15" s="31">
        <v>23</v>
      </c>
      <c r="G15" s="32">
        <v>10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155</v>
      </c>
      <c r="E16" s="31">
        <v>77</v>
      </c>
      <c r="F16" s="31">
        <v>30</v>
      </c>
      <c r="G16" s="32">
        <v>14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140</v>
      </c>
      <c r="E17" s="31">
        <v>76</v>
      </c>
      <c r="F17" s="31">
        <v>19</v>
      </c>
      <c r="G17" s="32">
        <v>12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245</v>
      </c>
      <c r="E18" s="27">
        <v>138</v>
      </c>
      <c r="F18" s="27">
        <v>45</v>
      </c>
      <c r="G18" s="28">
        <v>23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148</v>
      </c>
      <c r="E19" s="35">
        <v>92</v>
      </c>
      <c r="F19" s="35">
        <v>19</v>
      </c>
      <c r="G19" s="36">
        <v>9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2564</v>
      </c>
      <c r="E20" s="39">
        <f>SUM(E11:E19)</f>
        <v>1364</v>
      </c>
      <c r="F20" s="39">
        <f>SUM(F11:F19)</f>
        <v>429</v>
      </c>
      <c r="G20" s="40">
        <f>SUM(G11:G19)</f>
        <v>215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1414</v>
      </c>
      <c r="E21" s="39">
        <f>SUM(E14:E19)</f>
        <v>778</v>
      </c>
      <c r="F21" s="39">
        <f>SUM(F14:F19)</f>
        <v>243</v>
      </c>
      <c r="G21" s="40">
        <f>SUM(G14:G19)</f>
        <v>121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24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662</v>
      </c>
      <c r="E11" s="21">
        <v>320</v>
      </c>
      <c r="F11" s="21">
        <v>102</v>
      </c>
      <c r="G11" s="22">
        <v>45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464</v>
      </c>
      <c r="E12" s="27">
        <v>217</v>
      </c>
      <c r="F12" s="27">
        <v>82</v>
      </c>
      <c r="G12" s="28">
        <v>39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134</v>
      </c>
      <c r="E13" s="27">
        <v>72</v>
      </c>
      <c r="F13" s="27">
        <v>20</v>
      </c>
      <c r="G13" s="28">
        <v>9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668</v>
      </c>
      <c r="E14" s="27">
        <v>363</v>
      </c>
      <c r="F14" s="27">
        <v>113</v>
      </c>
      <c r="G14" s="28">
        <v>57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165</v>
      </c>
      <c r="E15" s="31">
        <v>100</v>
      </c>
      <c r="F15" s="31">
        <v>27</v>
      </c>
      <c r="G15" s="32">
        <v>18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154</v>
      </c>
      <c r="E16" s="31">
        <v>76</v>
      </c>
      <c r="F16" s="31">
        <v>17</v>
      </c>
      <c r="G16" s="32">
        <v>5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157</v>
      </c>
      <c r="E17" s="31">
        <v>86</v>
      </c>
      <c r="F17" s="31">
        <v>21</v>
      </c>
      <c r="G17" s="32">
        <v>11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280</v>
      </c>
      <c r="E18" s="27">
        <v>148</v>
      </c>
      <c r="F18" s="27">
        <v>50</v>
      </c>
      <c r="G18" s="28">
        <v>24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164</v>
      </c>
      <c r="E19" s="35">
        <v>89</v>
      </c>
      <c r="F19" s="35">
        <v>17</v>
      </c>
      <c r="G19" s="36">
        <v>5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2848</v>
      </c>
      <c r="E20" s="39">
        <f>SUM(E11:E19)</f>
        <v>1471</v>
      </c>
      <c r="F20" s="39">
        <f>SUM(F11:F19)</f>
        <v>449</v>
      </c>
      <c r="G20" s="40">
        <f>SUM(G11:G19)</f>
        <v>213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1588</v>
      </c>
      <c r="E21" s="39">
        <f>SUM(E14:E19)</f>
        <v>862</v>
      </c>
      <c r="F21" s="39">
        <f>SUM(F14:F19)</f>
        <v>245</v>
      </c>
      <c r="G21" s="40">
        <f>SUM(G14:G19)</f>
        <v>120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25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648</v>
      </c>
      <c r="E11" s="21">
        <v>323</v>
      </c>
      <c r="F11" s="21">
        <v>106</v>
      </c>
      <c r="G11" s="22">
        <v>50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454</v>
      </c>
      <c r="E12" s="27">
        <v>206</v>
      </c>
      <c r="F12" s="27">
        <v>81</v>
      </c>
      <c r="G12" s="28">
        <v>37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132</v>
      </c>
      <c r="E13" s="27">
        <v>75</v>
      </c>
      <c r="F13" s="27">
        <v>24</v>
      </c>
      <c r="G13" s="28">
        <v>12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647</v>
      </c>
      <c r="E14" s="27">
        <v>350</v>
      </c>
      <c r="F14" s="27">
        <v>107</v>
      </c>
      <c r="G14" s="28">
        <v>54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155</v>
      </c>
      <c r="E15" s="31">
        <v>92</v>
      </c>
      <c r="F15" s="31">
        <v>28</v>
      </c>
      <c r="G15" s="32">
        <v>16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153</v>
      </c>
      <c r="E16" s="31">
        <v>75</v>
      </c>
      <c r="F16" s="31">
        <v>19</v>
      </c>
      <c r="G16" s="32">
        <v>8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151</v>
      </c>
      <c r="E17" s="31">
        <v>82</v>
      </c>
      <c r="F17" s="31">
        <v>19</v>
      </c>
      <c r="G17" s="32">
        <v>12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267</v>
      </c>
      <c r="E18" s="27">
        <v>142</v>
      </c>
      <c r="F18" s="27">
        <v>45</v>
      </c>
      <c r="G18" s="28">
        <v>26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164</v>
      </c>
      <c r="E19" s="35">
        <v>90</v>
      </c>
      <c r="F19" s="35">
        <v>21</v>
      </c>
      <c r="G19" s="36">
        <v>8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2771</v>
      </c>
      <c r="E20" s="39">
        <f>SUM(E11:E19)</f>
        <v>1435</v>
      </c>
      <c r="F20" s="39">
        <f>SUM(F11:F19)</f>
        <v>450</v>
      </c>
      <c r="G20" s="40">
        <f>SUM(G11:G19)</f>
        <v>223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1537</v>
      </c>
      <c r="E21" s="39">
        <f>SUM(E14:E19)</f>
        <v>831</v>
      </c>
      <c r="F21" s="39">
        <f>SUM(F14:F19)</f>
        <v>239</v>
      </c>
      <c r="G21" s="40">
        <f>SUM(G14:G19)</f>
        <v>124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26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601</v>
      </c>
      <c r="E11" s="21">
        <v>307</v>
      </c>
      <c r="F11" s="21">
        <v>94</v>
      </c>
      <c r="G11" s="22">
        <v>48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392</v>
      </c>
      <c r="E12" s="27">
        <v>188</v>
      </c>
      <c r="F12" s="27">
        <v>60</v>
      </c>
      <c r="G12" s="28">
        <v>31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122</v>
      </c>
      <c r="E13" s="27">
        <v>64</v>
      </c>
      <c r="F13" s="27">
        <v>27</v>
      </c>
      <c r="G13" s="28">
        <v>13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594</v>
      </c>
      <c r="E14" s="27">
        <v>336</v>
      </c>
      <c r="F14" s="27">
        <v>106</v>
      </c>
      <c r="G14" s="28">
        <v>60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139</v>
      </c>
      <c r="E15" s="31">
        <v>89</v>
      </c>
      <c r="F15" s="31">
        <v>23</v>
      </c>
      <c r="G15" s="32">
        <v>17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147</v>
      </c>
      <c r="E16" s="31">
        <v>74</v>
      </c>
      <c r="F16" s="31">
        <v>15</v>
      </c>
      <c r="G16" s="32">
        <v>7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156</v>
      </c>
      <c r="E17" s="31">
        <v>87</v>
      </c>
      <c r="F17" s="31">
        <v>18</v>
      </c>
      <c r="G17" s="32">
        <v>13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236</v>
      </c>
      <c r="E18" s="27">
        <v>131</v>
      </c>
      <c r="F18" s="27">
        <v>40</v>
      </c>
      <c r="G18" s="28">
        <v>24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154</v>
      </c>
      <c r="E19" s="35">
        <v>87</v>
      </c>
      <c r="F19" s="35">
        <v>17</v>
      </c>
      <c r="G19" s="36">
        <v>9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2541</v>
      </c>
      <c r="E20" s="39">
        <f>SUM(E11:E19)</f>
        <v>1363</v>
      </c>
      <c r="F20" s="39">
        <f>SUM(F11:F19)</f>
        <v>400</v>
      </c>
      <c r="G20" s="40">
        <f>SUM(G11:G19)</f>
        <v>222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1426</v>
      </c>
      <c r="E21" s="39">
        <f>SUM(E14:E19)</f>
        <v>804</v>
      </c>
      <c r="F21" s="39">
        <f>SUM(F14:F19)</f>
        <v>219</v>
      </c>
      <c r="G21" s="40">
        <f>SUM(G14:G19)</f>
        <v>130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27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561</v>
      </c>
      <c r="E11" s="21">
        <v>291</v>
      </c>
      <c r="F11" s="21">
        <v>84</v>
      </c>
      <c r="G11" s="22">
        <v>44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377</v>
      </c>
      <c r="E12" s="27">
        <v>182</v>
      </c>
      <c r="F12" s="27">
        <v>56</v>
      </c>
      <c r="G12" s="28">
        <v>31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112</v>
      </c>
      <c r="E13" s="27">
        <v>62</v>
      </c>
      <c r="F13" s="27">
        <v>20</v>
      </c>
      <c r="G13" s="28">
        <v>11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558</v>
      </c>
      <c r="E14" s="27">
        <v>331</v>
      </c>
      <c r="F14" s="27">
        <v>91</v>
      </c>
      <c r="G14" s="28">
        <v>51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139</v>
      </c>
      <c r="E15" s="31">
        <v>82</v>
      </c>
      <c r="F15" s="31">
        <v>21</v>
      </c>
      <c r="G15" s="32">
        <v>13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141</v>
      </c>
      <c r="E16" s="31">
        <v>74</v>
      </c>
      <c r="F16" s="31">
        <v>15</v>
      </c>
      <c r="G16" s="32">
        <v>8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152</v>
      </c>
      <c r="E17" s="31">
        <v>88</v>
      </c>
      <c r="F17" s="31">
        <v>17</v>
      </c>
      <c r="G17" s="32">
        <v>12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221</v>
      </c>
      <c r="E18" s="27">
        <v>128</v>
      </c>
      <c r="F18" s="27">
        <v>36</v>
      </c>
      <c r="G18" s="28">
        <v>20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149</v>
      </c>
      <c r="E19" s="35">
        <v>86</v>
      </c>
      <c r="F19" s="35">
        <v>16</v>
      </c>
      <c r="G19" s="36">
        <v>9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2410</v>
      </c>
      <c r="E20" s="39">
        <f>SUM(E11:E19)</f>
        <v>1324</v>
      </c>
      <c r="F20" s="39">
        <f>SUM(F11:F19)</f>
        <v>356</v>
      </c>
      <c r="G20" s="40">
        <f>SUM(G11:G19)</f>
        <v>199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1360</v>
      </c>
      <c r="E21" s="39">
        <f>SUM(E14:E19)</f>
        <v>789</v>
      </c>
      <c r="F21" s="39">
        <f>SUM(F14:F19)</f>
        <v>196</v>
      </c>
      <c r="G21" s="40">
        <f>SUM(G14:G19)</f>
        <v>113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28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540</v>
      </c>
      <c r="E11" s="21">
        <v>290</v>
      </c>
      <c r="F11" s="21">
        <v>80</v>
      </c>
      <c r="G11" s="22">
        <v>47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356</v>
      </c>
      <c r="E12" s="27">
        <v>171</v>
      </c>
      <c r="F12" s="27">
        <v>50</v>
      </c>
      <c r="G12" s="28">
        <v>28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110</v>
      </c>
      <c r="E13" s="27">
        <v>60</v>
      </c>
      <c r="F13" s="27">
        <v>23</v>
      </c>
      <c r="G13" s="28">
        <v>11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542</v>
      </c>
      <c r="E14" s="27">
        <v>314</v>
      </c>
      <c r="F14" s="27">
        <v>93</v>
      </c>
      <c r="G14" s="28">
        <v>48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143</v>
      </c>
      <c r="E15" s="31">
        <v>74</v>
      </c>
      <c r="F15" s="31">
        <v>22</v>
      </c>
      <c r="G15" s="32">
        <v>11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139</v>
      </c>
      <c r="E16" s="31">
        <v>74</v>
      </c>
      <c r="F16" s="31">
        <v>16</v>
      </c>
      <c r="G16" s="32">
        <v>8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139</v>
      </c>
      <c r="E17" s="31">
        <v>84</v>
      </c>
      <c r="F17" s="31">
        <v>15</v>
      </c>
      <c r="G17" s="32">
        <v>11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215</v>
      </c>
      <c r="E18" s="27">
        <v>122</v>
      </c>
      <c r="F18" s="27">
        <v>33</v>
      </c>
      <c r="G18" s="28">
        <v>17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145</v>
      </c>
      <c r="E19" s="35">
        <v>81</v>
      </c>
      <c r="F19" s="35">
        <v>17</v>
      </c>
      <c r="G19" s="36">
        <v>7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2329</v>
      </c>
      <c r="E20" s="39">
        <f>SUM(E11:E19)</f>
        <v>1270</v>
      </c>
      <c r="F20" s="39">
        <f>SUM(F11:F19)</f>
        <v>349</v>
      </c>
      <c r="G20" s="40">
        <f>SUM(G11:G19)</f>
        <v>188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1323</v>
      </c>
      <c r="E21" s="39">
        <f>SUM(E14:E19)</f>
        <v>749</v>
      </c>
      <c r="F21" s="39">
        <f>SUM(F14:F19)</f>
        <v>196</v>
      </c>
      <c r="G21" s="40">
        <f>SUM(G14:G19)</f>
        <v>102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29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531</v>
      </c>
      <c r="E11" s="21">
        <v>296</v>
      </c>
      <c r="F11" s="21">
        <v>71</v>
      </c>
      <c r="G11" s="22">
        <v>44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357</v>
      </c>
      <c r="E12" s="27">
        <v>171</v>
      </c>
      <c r="F12" s="27">
        <v>50</v>
      </c>
      <c r="G12" s="28">
        <v>30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105</v>
      </c>
      <c r="E13" s="27">
        <v>55</v>
      </c>
      <c r="F13" s="27">
        <v>24</v>
      </c>
      <c r="G13" s="28">
        <v>11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537</v>
      </c>
      <c r="E14" s="27">
        <v>313</v>
      </c>
      <c r="F14" s="27">
        <v>96</v>
      </c>
      <c r="G14" s="28">
        <v>48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140</v>
      </c>
      <c r="E15" s="31">
        <v>77</v>
      </c>
      <c r="F15" s="31">
        <v>21</v>
      </c>
      <c r="G15" s="32">
        <v>11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128</v>
      </c>
      <c r="E16" s="31">
        <v>64</v>
      </c>
      <c r="F16" s="31">
        <v>15</v>
      </c>
      <c r="G16" s="32">
        <v>7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125</v>
      </c>
      <c r="E17" s="31">
        <v>75</v>
      </c>
      <c r="F17" s="31">
        <v>14</v>
      </c>
      <c r="G17" s="32">
        <v>10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222</v>
      </c>
      <c r="E18" s="27">
        <v>124</v>
      </c>
      <c r="F18" s="27">
        <v>34</v>
      </c>
      <c r="G18" s="28">
        <v>18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145</v>
      </c>
      <c r="E19" s="35">
        <v>88</v>
      </c>
      <c r="F19" s="35">
        <v>17</v>
      </c>
      <c r="G19" s="36">
        <v>7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2290</v>
      </c>
      <c r="E20" s="39">
        <f>SUM(E11:E19)</f>
        <v>1263</v>
      </c>
      <c r="F20" s="39">
        <f>SUM(F11:F19)</f>
        <v>342</v>
      </c>
      <c r="G20" s="40">
        <f>SUM(G11:G19)</f>
        <v>186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1297</v>
      </c>
      <c r="E21" s="39">
        <f>SUM(E14:E19)</f>
        <v>741</v>
      </c>
      <c r="F21" s="39">
        <f>SUM(F14:F19)</f>
        <v>197</v>
      </c>
      <c r="G21" s="40">
        <f>SUM(G14:G19)</f>
        <v>101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30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530</v>
      </c>
      <c r="E11" s="21">
        <v>293</v>
      </c>
      <c r="F11" s="21">
        <v>68</v>
      </c>
      <c r="G11" s="22">
        <v>43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368</v>
      </c>
      <c r="E12" s="27">
        <v>178</v>
      </c>
      <c r="F12" s="27">
        <v>49</v>
      </c>
      <c r="G12" s="28">
        <v>29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100</v>
      </c>
      <c r="E13" s="27">
        <v>53</v>
      </c>
      <c r="F13" s="27">
        <v>23</v>
      </c>
      <c r="G13" s="28">
        <v>10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549</v>
      </c>
      <c r="E14" s="27">
        <v>313</v>
      </c>
      <c r="F14" s="27">
        <v>90</v>
      </c>
      <c r="G14" s="28">
        <v>51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129</v>
      </c>
      <c r="E15" s="31">
        <v>75</v>
      </c>
      <c r="F15" s="31">
        <v>19</v>
      </c>
      <c r="G15" s="32">
        <v>12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123</v>
      </c>
      <c r="E16" s="31">
        <v>65</v>
      </c>
      <c r="F16" s="31">
        <v>19</v>
      </c>
      <c r="G16" s="32">
        <v>9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135</v>
      </c>
      <c r="E17" s="31">
        <v>80</v>
      </c>
      <c r="F17" s="31">
        <v>17</v>
      </c>
      <c r="G17" s="32">
        <v>15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228</v>
      </c>
      <c r="E18" s="27">
        <v>135</v>
      </c>
      <c r="F18" s="27">
        <v>32</v>
      </c>
      <c r="G18" s="28">
        <v>19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138</v>
      </c>
      <c r="E19" s="35">
        <v>84</v>
      </c>
      <c r="F19" s="35">
        <v>18</v>
      </c>
      <c r="G19" s="36">
        <v>8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2300</v>
      </c>
      <c r="E20" s="39">
        <f>SUM(E11:E19)</f>
        <v>1276</v>
      </c>
      <c r="F20" s="39">
        <f>SUM(F11:F19)</f>
        <v>335</v>
      </c>
      <c r="G20" s="40">
        <f>SUM(G11:G19)</f>
        <v>196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1302</v>
      </c>
      <c r="E21" s="39">
        <f>SUM(E14:E19)</f>
        <v>752</v>
      </c>
      <c r="F21" s="39">
        <f>SUM(F14:F19)</f>
        <v>195</v>
      </c>
      <c r="G21" s="40">
        <f>SUM(G14:G19)</f>
        <v>114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31</v>
      </c>
      <c r="B7" s="5"/>
      <c r="C7" s="5"/>
      <c r="D7" s="5"/>
      <c r="E7" s="5"/>
      <c r="F7" s="5"/>
      <c r="G7" s="5"/>
    </row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 x14ac:dyDescent="0.25">
      <c r="A11" s="17">
        <v>1</v>
      </c>
      <c r="B11" s="18" t="s">
        <v>11</v>
      </c>
      <c r="C11" s="19" t="s">
        <v>12</v>
      </c>
      <c r="D11" s="20">
        <v>547</v>
      </c>
      <c r="E11" s="21">
        <v>300</v>
      </c>
      <c r="F11" s="21">
        <v>75</v>
      </c>
      <c r="G11" s="22">
        <v>48</v>
      </c>
    </row>
    <row r="12" spans="1:7" ht="15.75" customHeight="1" x14ac:dyDescent="0.25">
      <c r="A12" s="23">
        <v>2</v>
      </c>
      <c r="B12" s="24" t="s">
        <v>13</v>
      </c>
      <c r="C12" s="25" t="s">
        <v>14</v>
      </c>
      <c r="D12" s="26">
        <v>353</v>
      </c>
      <c r="E12" s="27">
        <v>164</v>
      </c>
      <c r="F12" s="27">
        <v>47</v>
      </c>
      <c r="G12" s="28">
        <v>27</v>
      </c>
    </row>
    <row r="13" spans="1:7" ht="15.75" customHeight="1" x14ac:dyDescent="0.25">
      <c r="A13" s="23">
        <v>3</v>
      </c>
      <c r="B13" s="24" t="s">
        <v>13</v>
      </c>
      <c r="C13" s="25" t="s">
        <v>15</v>
      </c>
      <c r="D13" s="26">
        <v>101</v>
      </c>
      <c r="E13" s="27">
        <v>53</v>
      </c>
      <c r="F13" s="27">
        <v>20</v>
      </c>
      <c r="G13" s="28">
        <v>10</v>
      </c>
    </row>
    <row r="14" spans="1:7" ht="15.75" customHeight="1" x14ac:dyDescent="0.25">
      <c r="A14" s="23">
        <v>4</v>
      </c>
      <c r="B14" s="29" t="s">
        <v>16</v>
      </c>
      <c r="C14" s="25" t="s">
        <v>12</v>
      </c>
      <c r="D14" s="26">
        <v>554</v>
      </c>
      <c r="E14" s="27">
        <v>313</v>
      </c>
      <c r="F14" s="27">
        <v>94</v>
      </c>
      <c r="G14" s="28">
        <v>51</v>
      </c>
    </row>
    <row r="15" spans="1:7" ht="15.75" customHeight="1" x14ac:dyDescent="0.25">
      <c r="A15" s="23">
        <v>5</v>
      </c>
      <c r="B15" s="29" t="s">
        <v>16</v>
      </c>
      <c r="C15" s="25" t="s">
        <v>17</v>
      </c>
      <c r="D15" s="30">
        <v>120</v>
      </c>
      <c r="E15" s="31">
        <v>68</v>
      </c>
      <c r="F15" s="31">
        <v>12</v>
      </c>
      <c r="G15" s="32">
        <v>6</v>
      </c>
    </row>
    <row r="16" spans="1:7" ht="15.75" customHeight="1" x14ac:dyDescent="0.25">
      <c r="A16" s="17">
        <v>6</v>
      </c>
      <c r="B16" s="29" t="s">
        <v>16</v>
      </c>
      <c r="C16" s="19" t="s">
        <v>18</v>
      </c>
      <c r="D16" s="30">
        <v>127</v>
      </c>
      <c r="E16" s="31">
        <v>68</v>
      </c>
      <c r="F16" s="31">
        <v>22</v>
      </c>
      <c r="G16" s="32">
        <v>9</v>
      </c>
    </row>
    <row r="17" spans="1:7" ht="15.75" customHeight="1" x14ac:dyDescent="0.25">
      <c r="A17" s="17">
        <v>7</v>
      </c>
      <c r="B17" s="29" t="s">
        <v>16</v>
      </c>
      <c r="C17" s="19" t="s">
        <v>19</v>
      </c>
      <c r="D17" s="30">
        <v>131</v>
      </c>
      <c r="E17" s="31">
        <v>75</v>
      </c>
      <c r="F17" s="31">
        <v>15</v>
      </c>
      <c r="G17" s="32">
        <v>14</v>
      </c>
    </row>
    <row r="18" spans="1:7" ht="15.75" customHeight="1" x14ac:dyDescent="0.25">
      <c r="A18" s="17">
        <v>8</v>
      </c>
      <c r="B18" s="29" t="s">
        <v>16</v>
      </c>
      <c r="C18" s="19" t="s">
        <v>20</v>
      </c>
      <c r="D18" s="26">
        <v>223</v>
      </c>
      <c r="E18" s="27">
        <v>123</v>
      </c>
      <c r="F18" s="27">
        <v>29</v>
      </c>
      <c r="G18" s="28">
        <v>15</v>
      </c>
    </row>
    <row r="19" spans="1:7" ht="15.75" customHeight="1" thickBot="1" x14ac:dyDescent="0.3">
      <c r="A19" s="17">
        <v>9</v>
      </c>
      <c r="B19" s="29" t="s">
        <v>16</v>
      </c>
      <c r="C19" s="33" t="s">
        <v>21</v>
      </c>
      <c r="D19" s="34">
        <v>144</v>
      </c>
      <c r="E19" s="35">
        <v>90</v>
      </c>
      <c r="F19" s="35">
        <v>17</v>
      </c>
      <c r="G19" s="36">
        <v>8</v>
      </c>
    </row>
    <row r="20" spans="1:7" ht="15.75" customHeight="1" thickBot="1" x14ac:dyDescent="0.3">
      <c r="A20" s="37" t="s">
        <v>22</v>
      </c>
      <c r="B20" s="38"/>
      <c r="C20" s="38"/>
      <c r="D20" s="39">
        <f>SUM(D11:D19)</f>
        <v>2300</v>
      </c>
      <c r="E20" s="39">
        <f>SUM(E11:E19)</f>
        <v>1254</v>
      </c>
      <c r="F20" s="39">
        <f>SUM(F11:F19)</f>
        <v>331</v>
      </c>
      <c r="G20" s="40">
        <f>SUM(G11:G19)</f>
        <v>188</v>
      </c>
    </row>
    <row r="21" spans="1:7" ht="15.75" customHeight="1" thickBot="1" x14ac:dyDescent="0.3">
      <c r="A21" s="37" t="s">
        <v>23</v>
      </c>
      <c r="B21" s="38"/>
      <c r="C21" s="38"/>
      <c r="D21" s="39">
        <f>SUM(D14:D19)</f>
        <v>1299</v>
      </c>
      <c r="E21" s="39">
        <f>SUM(E14:E19)</f>
        <v>737</v>
      </c>
      <c r="F21" s="39">
        <f>SUM(F14:F19)</f>
        <v>189</v>
      </c>
      <c r="G21" s="40">
        <f>SUM(G14:G19)</f>
        <v>103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2019-01-11T12:11:05Z</dcterms:modified>
</cp:coreProperties>
</file>