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definedNames/>
  <calcPr fullCalcOnLoad="1"/>
</workbook>
</file>

<file path=xl/sharedStrings.xml><?xml version="1.0" encoding="utf-8"?>
<sst xmlns="http://schemas.openxmlformats.org/spreadsheetml/2006/main" count="384" uniqueCount="35">
  <si>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</si>
  <si>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</si>
  <si>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</si>
  <si>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</si>
  <si>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</si>
  <si>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</si>
  <si>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</si>
  <si>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</si>
  <si>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 xml:space="preserve">Miasto </t>
  </si>
  <si>
    <t xml:space="preserve">Gmina </t>
  </si>
  <si>
    <t>Ogółem PUP</t>
  </si>
  <si>
    <t>Formularz 1</t>
  </si>
  <si>
    <t>Zamieszkali na wsi w  PUP</t>
  </si>
  <si>
    <t>ZAREJESTROWANI BEZROBOTNI WEDŁUG MIAST I GMIN</t>
  </si>
  <si>
    <t>Aleksandrów Kuj.</t>
  </si>
  <si>
    <t>Ciechocinek</t>
  </si>
  <si>
    <t>Nieszawa</t>
  </si>
  <si>
    <t>Bądkowo</t>
  </si>
  <si>
    <t>Koneck</t>
  </si>
  <si>
    <t>Raciążek</t>
  </si>
  <si>
    <t>Waganiec</t>
  </si>
  <si>
    <t>Zakrzewo</t>
  </si>
  <si>
    <t>PUP Aleksandrów Kujawski</t>
  </si>
  <si>
    <t>stan w końcu miesiąca  01 2012 roku</t>
  </si>
  <si>
    <t>stan w końcu miesiąca  02 2012 roku</t>
  </si>
  <si>
    <t>stan w końcu miesiąca  03 2012 roku</t>
  </si>
  <si>
    <t>stan w końcu miesiąca  04 2012 roku</t>
  </si>
  <si>
    <t>stan w końcu miesiąca  05 2012 roku</t>
  </si>
  <si>
    <t>stan w końcu miesiąca  06 2012 roku</t>
  </si>
  <si>
    <t>stan w końcu miesiąca  07 2012 roku</t>
  </si>
  <si>
    <t>stan w końcu miesiąca  08 2012 roku</t>
  </si>
  <si>
    <t>stan w końcu miesiąca  09 2012 roku</t>
  </si>
  <si>
    <t>stan w końcu miesiąca  10 2012 roku</t>
  </si>
  <si>
    <t>stan w końcu miesiąca  11 2012 roku</t>
  </si>
  <si>
    <t>stan w końcu miesiąca  12 2012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</si>
</sst>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25"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Font="1" applyProtection="1">
      <alignment/>
      <protection locked="0"/>
    </xf>
    <xf numFmtId="0" fontId="2" fillId="0" borderId="0" xfId="52" applyFont="1" applyAlignment="1" applyProtection="1">
      <alignment horizontal="centerContinuous"/>
      <protection locked="0"/>
    </xf>
    <xf numFmtId="0" fontId="2" fillId="0" borderId="10" xfId="52" applyFont="1" applyBorder="1" applyAlignment="1" applyProtection="1">
      <alignment vertical="center"/>
      <protection locked="0"/>
    </xf>
    <xf numFmtId="0" fontId="2" fillId="0" borderId="11" xfId="52" applyFont="1" applyBorder="1" applyAlignment="1" applyProtection="1">
      <alignment horizontal="centerContinuous" vertical="center"/>
      <protection locked="0"/>
    </xf>
    <xf numFmtId="0" fontId="2" fillId="0" borderId="12" xfId="52" applyFont="1" applyBorder="1" applyAlignment="1" applyProtection="1">
      <alignment horizontal="centerContinuous" vertical="center"/>
      <protection locked="0"/>
    </xf>
    <xf numFmtId="0" fontId="2" fillId="0" borderId="13" xfId="52" applyFont="1" applyBorder="1" applyAlignment="1" applyProtection="1">
      <alignment horizontal="centerContinuous" vertical="center"/>
      <protection locked="0"/>
    </xf>
    <xf numFmtId="0" fontId="2" fillId="0" borderId="14" xfId="52" applyFont="1" applyBorder="1" applyAlignment="1" applyProtection="1">
      <alignment horizontal="centerContinuous" vertical="center"/>
      <protection locked="0"/>
    </xf>
    <xf numFmtId="0" fontId="2" fillId="0" borderId="13" xfId="52" applyFont="1" applyBorder="1" applyAlignment="1" applyProtection="1">
      <alignment horizontal="centerContinuous" vertical="center" wrapText="1"/>
      <protection locked="0"/>
    </xf>
    <xf numFmtId="0" fontId="2" fillId="0" borderId="14" xfId="52" applyFont="1" applyBorder="1" applyAlignment="1" applyProtection="1">
      <alignment horizontal="centerContinuous" vertical="center" wrapText="1"/>
      <protection locked="0"/>
    </xf>
    <xf numFmtId="0" fontId="2" fillId="0" borderId="15" xfId="52" applyFont="1" applyBorder="1" applyProtection="1">
      <alignment/>
      <protection locked="0"/>
    </xf>
    <xf numFmtId="0" fontId="2" fillId="0" borderId="16" xfId="52" applyFont="1" applyBorder="1" applyProtection="1">
      <alignment/>
      <protection locked="0"/>
    </xf>
    <xf numFmtId="0" fontId="2" fillId="0" borderId="17" xfId="52" applyFont="1" applyBorder="1" applyProtection="1">
      <alignment/>
      <protection locked="0"/>
    </xf>
    <xf numFmtId="0" fontId="2" fillId="0" borderId="18" xfId="52" applyFont="1" applyBorder="1" applyAlignment="1" applyProtection="1">
      <alignment horizontal="centerContinuous"/>
      <protection locked="0"/>
    </xf>
    <xf numFmtId="0" fontId="2" fillId="0" borderId="18" xfId="52" applyFont="1" applyBorder="1" applyAlignment="1" applyProtection="1">
      <alignment horizontal="centerContinuous" vertical="top"/>
      <protection locked="0"/>
    </xf>
    <xf numFmtId="0" fontId="2" fillId="0" borderId="11" xfId="52" applyFont="1" applyBorder="1" applyAlignment="1" applyProtection="1">
      <alignment vertical="center"/>
      <protection locked="0"/>
    </xf>
    <xf numFmtId="0" fontId="2" fillId="0" borderId="19" xfId="52" applyFont="1" applyBorder="1" applyAlignment="1" applyProtection="1">
      <alignment horizontal="center"/>
      <protection locked="0"/>
    </xf>
    <xf numFmtId="0" fontId="2" fillId="0" borderId="20" xfId="52" applyFont="1" applyBorder="1" applyAlignment="1" applyProtection="1">
      <alignment horizontal="center"/>
      <protection locked="0"/>
    </xf>
    <xf numFmtId="0" fontId="2" fillId="0" borderId="13" xfId="52" applyFont="1" applyBorder="1" applyAlignment="1" applyProtection="1">
      <alignment vertical="center"/>
      <protection locked="0"/>
    </xf>
    <xf numFmtId="0" fontId="2" fillId="0" borderId="18" xfId="52" applyFont="1" applyBorder="1" applyAlignment="1" applyProtection="1">
      <alignment horizontal="center"/>
      <protection locked="0"/>
    </xf>
    <xf numFmtId="0" fontId="2" fillId="0" borderId="21" xfId="52" applyFont="1" applyBorder="1" applyAlignment="1" applyProtection="1">
      <alignment horizontal="center"/>
      <protection locked="0"/>
    </xf>
    <xf numFmtId="0" fontId="2" fillId="0" borderId="18" xfId="52" applyFont="1" applyBorder="1" applyAlignment="1" applyProtection="1">
      <alignment horizontal="centerContinuous" vertical="center"/>
      <protection locked="0"/>
    </xf>
    <xf numFmtId="0" fontId="2" fillId="0" borderId="21" xfId="52" applyFont="1" applyBorder="1" applyAlignment="1" applyProtection="1">
      <alignment horizontal="centerContinuous" vertical="center"/>
      <protection locked="0"/>
    </xf>
    <xf numFmtId="0" fontId="2" fillId="0" borderId="13" xfId="52" applyFont="1" applyBorder="1" applyProtection="1">
      <alignment/>
      <protection locked="0"/>
    </xf>
    <xf numFmtId="0" fontId="2" fillId="0" borderId="22" xfId="52" applyFont="1" applyBorder="1" applyAlignment="1" applyProtection="1">
      <alignment horizontal="centerContinuous" vertical="center"/>
      <protection locked="0"/>
    </xf>
    <xf numFmtId="0" fontId="2" fillId="0" borderId="22" xfId="52" applyFont="1" applyBorder="1" applyAlignment="1" applyProtection="1">
      <alignment horizontal="center"/>
      <protection locked="0"/>
    </xf>
    <xf numFmtId="0" fontId="3" fillId="0" borderId="23" xfId="52" applyFont="1" applyBorder="1" applyAlignment="1" applyProtection="1">
      <alignment horizontal="centerContinuous"/>
      <protection locked="0"/>
    </xf>
    <xf numFmtId="0" fontId="3" fillId="0" borderId="24" xfId="52" applyFont="1" applyBorder="1" applyAlignment="1" applyProtection="1">
      <alignment horizontal="centerContinuous"/>
      <protection locked="0"/>
    </xf>
    <xf numFmtId="0" fontId="2" fillId="0" borderId="25" xfId="52" applyFont="1" applyBorder="1" applyAlignment="1" applyProtection="1">
      <alignment horizontal="centerContinuous"/>
      <protection hidden="1"/>
    </xf>
    <xf numFmtId="0" fontId="2" fillId="0" borderId="26" xfId="52" applyFont="1" applyBorder="1" applyAlignment="1" applyProtection="1">
      <alignment horizontal="centerContinuous"/>
      <protection hidden="1"/>
    </xf>
    <xf numFmtId="0" fontId="4" fillId="0" borderId="0" xfId="52" applyFont="1" applyProtection="1">
      <alignment/>
      <protection locked="0"/>
    </xf>
    <xf numFmtId="0" fontId="2" fillId="0" borderId="13" xfId="52" applyFont="1" applyBorder="1" applyAlignment="1" applyProtection="1">
      <alignment horizontal="left" vertical="center"/>
      <protection locked="0"/>
    </xf>
    <xf numFmtId="0" fontId="2" fillId="0" borderId="27" xfId="52" applyFont="1" applyBorder="1" applyAlignment="1" applyProtection="1">
      <alignment horizontal="left" vertical="center"/>
      <protection locked="0"/>
    </xf>
    <xf numFmtId="0" fontId="2" fillId="0" borderId="28" xfId="52" applyFont="1" applyBorder="1" applyAlignment="1" applyProtection="1">
      <alignment horizontal="center"/>
      <protection locked="0"/>
    </xf>
    <xf numFmtId="0" fontId="2" fillId="0" borderId="29" xfId="52" applyFont="1" applyBorder="1" applyAlignment="1" applyProtection="1">
      <alignment horizontal="center"/>
      <protection locked="0"/>
    </xf>
    <xf numFmtId="0" fontId="2" fillId="0" borderId="30" xfId="52" applyFont="1" applyBorder="1" applyAlignment="1" applyProtection="1">
      <alignment horizontal="center"/>
      <protection locked="0"/>
    </xf>
    <xf numFmtId="0" fontId="2" fillId="0" borderId="31" xfId="52" applyFont="1" applyBorder="1" applyAlignment="1" applyProtection="1">
      <alignment horizontal="center"/>
      <protection locked="0"/>
    </xf>
    <xf numFmtId="0" fontId="1" fillId="0" borderId="0" xfId="52" applyFont="1" applyProtection="1">
      <alignment/>
      <protection locked="0"/>
    </xf>
    <xf numFmtId="0" fontId="3" fillId="0" borderId="0" xfId="52" applyFont="1" applyAlignment="1" applyProtection="1">
      <alignment horizontal="centerContinuous"/>
      <protection locked="0"/>
    </xf>
    <xf numFmtId="0" fontId="2" fillId="0" borderId="11" xfId="52" applyFont="1" applyBorder="1" applyAlignment="1" applyProtection="1">
      <alignment horizontal="left" vertical="center"/>
      <protection locked="0"/>
    </xf>
    <xf numFmtId="0" fontId="2" fillId="0" borderId="10" xfId="52" applyFont="1" applyBorder="1" applyAlignment="1" applyProtection="1">
      <alignment horizontal="center" vertical="top"/>
      <protection locked="0"/>
    </xf>
    <xf numFmtId="0" fontId="2" fillId="0" borderId="0" xfId="52" applyFont="1" applyAlignment="1" applyProtection="1">
      <alignment horizontal="right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or_1_5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B41" sqref="B41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11</v>
      </c>
      <c r="G2" s="41"/>
    </row>
    <row r="3" ht="18.75">
      <c r="A3" s="30" t="s">
        <v>22</v>
      </c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23</v>
      </c>
      <c r="B7" s="2"/>
      <c r="C7" s="2"/>
      <c r="D7" s="2"/>
      <c r="E7" s="2"/>
      <c r="F7" s="2"/>
      <c r="G7" s="2"/>
    </row>
    <row r="9" spans="1:7" ht="30" customHeight="1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 customHeight="1">
      <c r="A11" s="14">
        <v>1</v>
      </c>
      <c r="B11" s="15" t="s">
        <v>7</v>
      </c>
      <c r="C11" s="31" t="s">
        <v>14</v>
      </c>
      <c r="D11" s="33">
        <v>1143</v>
      </c>
      <c r="E11" s="16">
        <v>574</v>
      </c>
      <c r="F11" s="16">
        <v>218</v>
      </c>
      <c r="G11" s="17">
        <v>99</v>
      </c>
    </row>
    <row r="12" spans="1:7" ht="15.75" customHeight="1">
      <c r="A12" s="40">
        <v>2</v>
      </c>
      <c r="B12" s="18" t="s">
        <v>8</v>
      </c>
      <c r="C12" s="39" t="s">
        <v>15</v>
      </c>
      <c r="D12" s="25">
        <v>697</v>
      </c>
      <c r="E12" s="19">
        <v>338</v>
      </c>
      <c r="F12" s="19">
        <v>137</v>
      </c>
      <c r="G12" s="20">
        <v>68</v>
      </c>
    </row>
    <row r="13" spans="1:7" ht="15.75" customHeight="1">
      <c r="A13" s="40">
        <v>3</v>
      </c>
      <c r="B13" s="18" t="s">
        <v>8</v>
      </c>
      <c r="C13" s="39" t="s">
        <v>16</v>
      </c>
      <c r="D13" s="25">
        <v>253</v>
      </c>
      <c r="E13" s="19">
        <v>118</v>
      </c>
      <c r="F13" s="19">
        <v>47</v>
      </c>
      <c r="G13" s="20">
        <v>14</v>
      </c>
    </row>
    <row r="14" spans="1:7" ht="15.75" customHeight="1">
      <c r="A14" s="40">
        <v>4</v>
      </c>
      <c r="B14" s="23" t="s">
        <v>9</v>
      </c>
      <c r="C14" s="39" t="s">
        <v>14</v>
      </c>
      <c r="D14" s="25">
        <v>1080</v>
      </c>
      <c r="E14" s="19">
        <v>551</v>
      </c>
      <c r="F14" s="19">
        <v>239</v>
      </c>
      <c r="G14" s="20">
        <v>104</v>
      </c>
    </row>
    <row r="15" spans="1:7" ht="15.75" customHeight="1">
      <c r="A15" s="40">
        <v>5</v>
      </c>
      <c r="B15" s="23" t="s">
        <v>9</v>
      </c>
      <c r="C15" s="39" t="s">
        <v>17</v>
      </c>
      <c r="D15" s="24">
        <v>286</v>
      </c>
      <c r="E15" s="21">
        <v>163</v>
      </c>
      <c r="F15" s="21">
        <v>63</v>
      </c>
      <c r="G15" s="22">
        <v>26</v>
      </c>
    </row>
    <row r="16" spans="1:7" ht="15.75" customHeight="1">
      <c r="A16" s="14">
        <v>6</v>
      </c>
      <c r="B16" s="23" t="s">
        <v>9</v>
      </c>
      <c r="C16" s="31" t="s">
        <v>18</v>
      </c>
      <c r="D16" s="24">
        <v>269</v>
      </c>
      <c r="E16" s="21">
        <v>128</v>
      </c>
      <c r="F16" s="21">
        <v>51</v>
      </c>
      <c r="G16" s="22">
        <v>12</v>
      </c>
    </row>
    <row r="17" spans="1:7" ht="15.75" customHeight="1">
      <c r="A17" s="14">
        <v>7</v>
      </c>
      <c r="B17" s="23" t="s">
        <v>9</v>
      </c>
      <c r="C17" s="31" t="s">
        <v>19</v>
      </c>
      <c r="D17" s="24">
        <v>269</v>
      </c>
      <c r="E17" s="21">
        <v>118</v>
      </c>
      <c r="F17" s="21">
        <v>50</v>
      </c>
      <c r="G17" s="22">
        <v>27</v>
      </c>
    </row>
    <row r="18" spans="1:7" ht="15.75" customHeight="1">
      <c r="A18" s="14">
        <v>8</v>
      </c>
      <c r="B18" s="23" t="s">
        <v>9</v>
      </c>
      <c r="C18" s="31" t="s">
        <v>20</v>
      </c>
      <c r="D18" s="25">
        <v>439</v>
      </c>
      <c r="E18" s="19">
        <v>219</v>
      </c>
      <c r="F18" s="19">
        <v>81</v>
      </c>
      <c r="G18" s="20">
        <v>35</v>
      </c>
    </row>
    <row r="19" spans="1:7" ht="15.75" customHeight="1" thickBot="1">
      <c r="A19" s="14">
        <v>9</v>
      </c>
      <c r="B19" s="23" t="s">
        <v>9</v>
      </c>
      <c r="C19" s="32" t="s">
        <v>21</v>
      </c>
      <c r="D19" s="34">
        <v>262</v>
      </c>
      <c r="E19" s="35">
        <v>129</v>
      </c>
      <c r="F19" s="35">
        <v>48</v>
      </c>
      <c r="G19" s="36">
        <v>15</v>
      </c>
    </row>
    <row r="20" spans="1:7" ht="16.5" thickBot="1">
      <c r="A20" s="26" t="s">
        <v>10</v>
      </c>
      <c r="B20" s="27"/>
      <c r="C20" s="27"/>
      <c r="D20" s="28">
        <f>SUM(D11:D19)</f>
        <v>4698</v>
      </c>
      <c r="E20" s="28">
        <f>SUM(E11:E19)</f>
        <v>2338</v>
      </c>
      <c r="F20" s="28">
        <f>SUM(F11:F19)</f>
        <v>934</v>
      </c>
      <c r="G20" s="29">
        <f>SUM(G11:G19)</f>
        <v>400</v>
      </c>
    </row>
    <row r="21" spans="1:7" ht="16.5" thickBot="1">
      <c r="A21" s="26" t="s">
        <v>12</v>
      </c>
      <c r="B21" s="27"/>
      <c r="C21" s="27"/>
      <c r="D21" s="28">
        <f>SUM(D14:D19)</f>
        <v>2605</v>
      </c>
      <c r="E21" s="28">
        <f>SUM(E14:E19)</f>
        <v>1308</v>
      </c>
      <c r="F21" s="28">
        <f>SUM(F14:F19)</f>
        <v>532</v>
      </c>
      <c r="G21" s="29">
        <f>SUM(G14:G19)</f>
        <v>219</v>
      </c>
    </row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3" max="3" width="17.00390625" style="0" customWidth="1"/>
    <col min="4" max="4" width="10.875" style="0" customWidth="1"/>
    <col min="5" max="6" width="11.00390625" style="0" customWidth="1"/>
    <col min="7" max="7" width="10.87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32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1058</v>
      </c>
      <c r="E11" s="16">
        <v>580</v>
      </c>
      <c r="F11" s="16">
        <v>199</v>
      </c>
      <c r="G11" s="17">
        <v>112</v>
      </c>
    </row>
    <row r="12" spans="1:7" ht="15.75">
      <c r="A12" s="40">
        <v>2</v>
      </c>
      <c r="B12" s="18" t="s">
        <v>8</v>
      </c>
      <c r="C12" s="39" t="s">
        <v>15</v>
      </c>
      <c r="D12" s="25">
        <v>682</v>
      </c>
      <c r="E12" s="19">
        <v>341</v>
      </c>
      <c r="F12" s="19">
        <v>120</v>
      </c>
      <c r="G12" s="20">
        <v>73</v>
      </c>
    </row>
    <row r="13" spans="1:7" ht="15.75">
      <c r="A13" s="40">
        <v>3</v>
      </c>
      <c r="B13" s="18" t="s">
        <v>8</v>
      </c>
      <c r="C13" s="39" t="s">
        <v>16</v>
      </c>
      <c r="D13" s="25">
        <v>226</v>
      </c>
      <c r="E13" s="19">
        <v>103</v>
      </c>
      <c r="F13" s="19">
        <v>47</v>
      </c>
      <c r="G13" s="20">
        <v>17</v>
      </c>
    </row>
    <row r="14" spans="1:7" ht="15.75">
      <c r="A14" s="40">
        <v>4</v>
      </c>
      <c r="B14" s="23" t="s">
        <v>9</v>
      </c>
      <c r="C14" s="39" t="s">
        <v>14</v>
      </c>
      <c r="D14" s="25">
        <v>1064</v>
      </c>
      <c r="E14" s="19">
        <v>558</v>
      </c>
      <c r="F14" s="19">
        <v>229</v>
      </c>
      <c r="G14" s="20">
        <v>111</v>
      </c>
    </row>
    <row r="15" spans="1:7" ht="15.75">
      <c r="A15" s="40">
        <v>5</v>
      </c>
      <c r="B15" s="23" t="s">
        <v>9</v>
      </c>
      <c r="C15" s="39" t="s">
        <v>17</v>
      </c>
      <c r="D15" s="24">
        <v>260</v>
      </c>
      <c r="E15" s="21">
        <v>152</v>
      </c>
      <c r="F15" s="21">
        <v>39</v>
      </c>
      <c r="G15" s="22">
        <v>21</v>
      </c>
    </row>
    <row r="16" spans="1:7" ht="15.75">
      <c r="A16" s="14">
        <v>6</v>
      </c>
      <c r="B16" s="23" t="s">
        <v>9</v>
      </c>
      <c r="C16" s="31" t="s">
        <v>18</v>
      </c>
      <c r="D16" s="24">
        <v>277</v>
      </c>
      <c r="E16" s="21">
        <v>139</v>
      </c>
      <c r="F16" s="21">
        <v>59</v>
      </c>
      <c r="G16" s="22">
        <v>22</v>
      </c>
    </row>
    <row r="17" spans="1:7" ht="15.75">
      <c r="A17" s="14">
        <v>7</v>
      </c>
      <c r="B17" s="23" t="s">
        <v>9</v>
      </c>
      <c r="C17" s="31" t="s">
        <v>19</v>
      </c>
      <c r="D17" s="24">
        <v>279</v>
      </c>
      <c r="E17" s="21">
        <v>135</v>
      </c>
      <c r="F17" s="21">
        <v>45</v>
      </c>
      <c r="G17" s="22">
        <v>23</v>
      </c>
    </row>
    <row r="18" spans="1:7" ht="15.75">
      <c r="A18" s="14">
        <v>8</v>
      </c>
      <c r="B18" s="23" t="s">
        <v>9</v>
      </c>
      <c r="C18" s="31" t="s">
        <v>20</v>
      </c>
      <c r="D18" s="25">
        <v>397</v>
      </c>
      <c r="E18" s="19">
        <v>214</v>
      </c>
      <c r="F18" s="19">
        <v>69</v>
      </c>
      <c r="G18" s="20">
        <v>41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274</v>
      </c>
      <c r="E19" s="35">
        <v>130</v>
      </c>
      <c r="F19" s="35">
        <v>34</v>
      </c>
      <c r="G19" s="36">
        <v>16</v>
      </c>
    </row>
    <row r="20" spans="1:7" ht="16.5" thickBot="1">
      <c r="A20" s="26" t="s">
        <v>10</v>
      </c>
      <c r="B20" s="27"/>
      <c r="C20" s="27"/>
      <c r="D20" s="28">
        <f>SUM(D11:D19)</f>
        <v>4517</v>
      </c>
      <c r="E20" s="28">
        <f>SUM(E11:E19)</f>
        <v>2352</v>
      </c>
      <c r="F20" s="28">
        <f>SUM(F11:F19)</f>
        <v>841</v>
      </c>
      <c r="G20" s="29">
        <f>SUM(G11:G19)</f>
        <v>436</v>
      </c>
    </row>
    <row r="21" spans="1:7" ht="16.5" thickBot="1">
      <c r="A21" s="26" t="s">
        <v>12</v>
      </c>
      <c r="B21" s="27"/>
      <c r="C21" s="27"/>
      <c r="D21" s="28">
        <f>SUM(D14:D19)</f>
        <v>2551</v>
      </c>
      <c r="E21" s="28">
        <f>SUM(E14:E19)</f>
        <v>1328</v>
      </c>
      <c r="F21" s="28">
        <f>SUM(F14:F19)</f>
        <v>475</v>
      </c>
      <c r="G21" s="29">
        <f>SUM(G14:G19)</f>
        <v>234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3" max="3" width="18.125" style="0" customWidth="1"/>
    <col min="4" max="4" width="10.875" style="0" customWidth="1"/>
    <col min="5" max="6" width="10.75390625" style="0" customWidth="1"/>
    <col min="7" max="7" width="11.87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33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1079</v>
      </c>
      <c r="E11" s="16">
        <v>568</v>
      </c>
      <c r="F11" s="16">
        <v>211</v>
      </c>
      <c r="G11" s="17">
        <v>109</v>
      </c>
    </row>
    <row r="12" spans="1:7" ht="15.75">
      <c r="A12" s="40">
        <v>2</v>
      </c>
      <c r="B12" s="18" t="s">
        <v>8</v>
      </c>
      <c r="C12" s="39" t="s">
        <v>15</v>
      </c>
      <c r="D12" s="25">
        <v>707</v>
      </c>
      <c r="E12" s="19">
        <v>355</v>
      </c>
      <c r="F12" s="19">
        <v>125</v>
      </c>
      <c r="G12" s="20">
        <v>81</v>
      </c>
    </row>
    <row r="13" spans="1:7" ht="15.75">
      <c r="A13" s="40">
        <v>3</v>
      </c>
      <c r="B13" s="18" t="s">
        <v>8</v>
      </c>
      <c r="C13" s="39" t="s">
        <v>16</v>
      </c>
      <c r="D13" s="25">
        <v>226</v>
      </c>
      <c r="E13" s="19">
        <v>101</v>
      </c>
      <c r="F13" s="19">
        <v>43</v>
      </c>
      <c r="G13" s="20">
        <v>16</v>
      </c>
    </row>
    <row r="14" spans="1:7" ht="15.75">
      <c r="A14" s="40">
        <v>4</v>
      </c>
      <c r="B14" s="23" t="s">
        <v>9</v>
      </c>
      <c r="C14" s="39" t="s">
        <v>14</v>
      </c>
      <c r="D14" s="25">
        <v>1091</v>
      </c>
      <c r="E14" s="19">
        <v>565</v>
      </c>
      <c r="F14" s="19">
        <v>226</v>
      </c>
      <c r="G14" s="20">
        <v>108</v>
      </c>
    </row>
    <row r="15" spans="1:7" ht="15.75">
      <c r="A15" s="40">
        <v>5</v>
      </c>
      <c r="B15" s="23" t="s">
        <v>9</v>
      </c>
      <c r="C15" s="39" t="s">
        <v>17</v>
      </c>
      <c r="D15" s="24">
        <v>281</v>
      </c>
      <c r="E15" s="21">
        <v>156</v>
      </c>
      <c r="F15" s="21">
        <v>50</v>
      </c>
      <c r="G15" s="22">
        <v>24</v>
      </c>
    </row>
    <row r="16" spans="1:7" ht="15.75">
      <c r="A16" s="14">
        <v>6</v>
      </c>
      <c r="B16" s="23" t="s">
        <v>9</v>
      </c>
      <c r="C16" s="31" t="s">
        <v>18</v>
      </c>
      <c r="D16" s="24">
        <v>286</v>
      </c>
      <c r="E16" s="21">
        <v>139</v>
      </c>
      <c r="F16" s="21">
        <v>62</v>
      </c>
      <c r="G16" s="22">
        <v>22</v>
      </c>
    </row>
    <row r="17" spans="1:7" ht="15.75">
      <c r="A17" s="14">
        <v>7</v>
      </c>
      <c r="B17" s="23" t="s">
        <v>9</v>
      </c>
      <c r="C17" s="31" t="s">
        <v>19</v>
      </c>
      <c r="D17" s="24">
        <v>286</v>
      </c>
      <c r="E17" s="21">
        <v>136</v>
      </c>
      <c r="F17" s="21">
        <v>42</v>
      </c>
      <c r="G17" s="22">
        <v>22</v>
      </c>
    </row>
    <row r="18" spans="1:7" ht="15.75">
      <c r="A18" s="14">
        <v>8</v>
      </c>
      <c r="B18" s="23" t="s">
        <v>9</v>
      </c>
      <c r="C18" s="31" t="s">
        <v>20</v>
      </c>
      <c r="D18" s="25">
        <v>422</v>
      </c>
      <c r="E18" s="19">
        <v>225</v>
      </c>
      <c r="F18" s="19">
        <v>77</v>
      </c>
      <c r="G18" s="20">
        <v>44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282</v>
      </c>
      <c r="E19" s="35">
        <v>131</v>
      </c>
      <c r="F19" s="35">
        <v>38</v>
      </c>
      <c r="G19" s="36">
        <v>21</v>
      </c>
    </row>
    <row r="20" spans="1:7" ht="16.5" thickBot="1">
      <c r="A20" s="26" t="s">
        <v>10</v>
      </c>
      <c r="B20" s="27"/>
      <c r="C20" s="27"/>
      <c r="D20" s="28">
        <f>SUM(D11:D19)</f>
        <v>4660</v>
      </c>
      <c r="E20" s="28">
        <f>SUM(E11:E19)</f>
        <v>2376</v>
      </c>
      <c r="F20" s="28">
        <f>SUM(F11:F19)</f>
        <v>874</v>
      </c>
      <c r="G20" s="29">
        <f>SUM(G11:G19)</f>
        <v>447</v>
      </c>
    </row>
    <row r="21" spans="1:7" ht="16.5" thickBot="1">
      <c r="A21" s="26" t="s">
        <v>12</v>
      </c>
      <c r="B21" s="27"/>
      <c r="C21" s="27"/>
      <c r="D21" s="28">
        <f>SUM(D14:D19)</f>
        <v>2648</v>
      </c>
      <c r="E21" s="28">
        <f>SUM(E14:E19)</f>
        <v>1352</v>
      </c>
      <c r="F21" s="28">
        <f>SUM(F14:F19)</f>
        <v>495</v>
      </c>
      <c r="G21" s="29">
        <f>SUM(G14:G19)</f>
        <v>241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17.875" style="0" customWidth="1"/>
    <col min="4" max="4" width="10.125" style="0" customWidth="1"/>
    <col min="5" max="5" width="10.00390625" style="0" customWidth="1"/>
    <col min="6" max="6" width="10.875" style="0" customWidth="1"/>
    <col min="7" max="7" width="11.75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34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47.2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1172</v>
      </c>
      <c r="E11" s="16">
        <v>582</v>
      </c>
      <c r="F11" s="16">
        <v>262</v>
      </c>
      <c r="G11" s="17">
        <v>106</v>
      </c>
    </row>
    <row r="12" spans="1:7" ht="15.75">
      <c r="A12" s="40">
        <v>2</v>
      </c>
      <c r="B12" s="18" t="s">
        <v>8</v>
      </c>
      <c r="C12" s="39" t="s">
        <v>15</v>
      </c>
      <c r="D12" s="25">
        <v>736</v>
      </c>
      <c r="E12" s="19">
        <v>354</v>
      </c>
      <c r="F12" s="19">
        <v>138</v>
      </c>
      <c r="G12" s="20">
        <v>81</v>
      </c>
    </row>
    <row r="13" spans="1:7" ht="15.75">
      <c r="A13" s="40">
        <v>3</v>
      </c>
      <c r="B13" s="18" t="s">
        <v>8</v>
      </c>
      <c r="C13" s="39" t="s">
        <v>16</v>
      </c>
      <c r="D13" s="25">
        <v>242</v>
      </c>
      <c r="E13" s="19">
        <v>106</v>
      </c>
      <c r="F13" s="19">
        <v>47</v>
      </c>
      <c r="G13" s="20">
        <v>17</v>
      </c>
    </row>
    <row r="14" spans="1:7" ht="15.75">
      <c r="A14" s="40">
        <v>4</v>
      </c>
      <c r="B14" s="23" t="s">
        <v>9</v>
      </c>
      <c r="C14" s="39" t="s">
        <v>14</v>
      </c>
      <c r="D14" s="25">
        <v>1143</v>
      </c>
      <c r="E14" s="19">
        <v>573</v>
      </c>
      <c r="F14" s="19">
        <v>257</v>
      </c>
      <c r="G14" s="20">
        <v>112</v>
      </c>
    </row>
    <row r="15" spans="1:7" ht="15.75">
      <c r="A15" s="40">
        <v>5</v>
      </c>
      <c r="B15" s="23" t="s">
        <v>9</v>
      </c>
      <c r="C15" s="39" t="s">
        <v>17</v>
      </c>
      <c r="D15" s="24">
        <v>281</v>
      </c>
      <c r="E15" s="21">
        <v>158</v>
      </c>
      <c r="F15" s="21">
        <v>55</v>
      </c>
      <c r="G15" s="22">
        <v>26</v>
      </c>
    </row>
    <row r="16" spans="1:7" ht="15.75">
      <c r="A16" s="14">
        <v>6</v>
      </c>
      <c r="B16" s="23" t="s">
        <v>9</v>
      </c>
      <c r="C16" s="31" t="s">
        <v>18</v>
      </c>
      <c r="D16" s="24">
        <v>307</v>
      </c>
      <c r="E16" s="21">
        <v>147</v>
      </c>
      <c r="F16" s="21">
        <v>76</v>
      </c>
      <c r="G16" s="22">
        <v>25</v>
      </c>
    </row>
    <row r="17" spans="1:7" ht="15.75">
      <c r="A17" s="14">
        <v>7</v>
      </c>
      <c r="B17" s="23" t="s">
        <v>9</v>
      </c>
      <c r="C17" s="31" t="s">
        <v>19</v>
      </c>
      <c r="D17" s="24">
        <v>289</v>
      </c>
      <c r="E17" s="21">
        <v>134</v>
      </c>
      <c r="F17" s="21">
        <v>48</v>
      </c>
      <c r="G17" s="22">
        <v>23</v>
      </c>
    </row>
    <row r="18" spans="1:7" ht="15.75">
      <c r="A18" s="14">
        <v>8</v>
      </c>
      <c r="B18" s="23" t="s">
        <v>9</v>
      </c>
      <c r="C18" s="31" t="s">
        <v>20</v>
      </c>
      <c r="D18" s="25">
        <v>450</v>
      </c>
      <c r="E18" s="19">
        <v>222</v>
      </c>
      <c r="F18" s="19">
        <v>91</v>
      </c>
      <c r="G18" s="20">
        <v>45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294</v>
      </c>
      <c r="E19" s="35">
        <v>138</v>
      </c>
      <c r="F19" s="35">
        <v>43</v>
      </c>
      <c r="G19" s="36">
        <v>25</v>
      </c>
    </row>
    <row r="20" spans="1:7" ht="16.5" thickBot="1">
      <c r="A20" s="26" t="s">
        <v>10</v>
      </c>
      <c r="B20" s="27"/>
      <c r="C20" s="27"/>
      <c r="D20" s="28">
        <f>SUM(D11:D19)</f>
        <v>4914</v>
      </c>
      <c r="E20" s="28">
        <f>SUM(E11:E19)</f>
        <v>2414</v>
      </c>
      <c r="F20" s="28">
        <f>SUM(F11:F19)</f>
        <v>1017</v>
      </c>
      <c r="G20" s="29">
        <f>SUM(G11:G19)</f>
        <v>460</v>
      </c>
    </row>
    <row r="21" spans="1:7" ht="16.5" thickBot="1">
      <c r="A21" s="26" t="s">
        <v>12</v>
      </c>
      <c r="B21" s="27"/>
      <c r="C21" s="27"/>
      <c r="D21" s="28">
        <f>SUM(D14:D19)</f>
        <v>2764</v>
      </c>
      <c r="E21" s="28">
        <f>SUM(E14:E19)</f>
        <v>1372</v>
      </c>
      <c r="F21" s="28">
        <f>SUM(F14:F19)</f>
        <v>570</v>
      </c>
      <c r="G21" s="29">
        <f>SUM(G14:G19)</f>
        <v>256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3" max="3" width="20.875" style="0" customWidth="1"/>
    <col min="4" max="4" width="11.625" style="0" customWidth="1"/>
    <col min="5" max="5" width="11.25390625" style="0" customWidth="1"/>
    <col min="6" max="6" width="10.875" style="0" customWidth="1"/>
    <col min="7" max="7" width="11.37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24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9" customHeight="1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1201</v>
      </c>
      <c r="E11" s="16">
        <v>588</v>
      </c>
      <c r="F11" s="16">
        <v>226</v>
      </c>
      <c r="G11" s="17">
        <v>101</v>
      </c>
    </row>
    <row r="12" spans="1:7" ht="15.75">
      <c r="A12" s="40">
        <v>2</v>
      </c>
      <c r="B12" s="18" t="s">
        <v>8</v>
      </c>
      <c r="C12" s="39" t="s">
        <v>15</v>
      </c>
      <c r="D12" s="25">
        <v>715</v>
      </c>
      <c r="E12" s="19">
        <v>348</v>
      </c>
      <c r="F12" s="19">
        <v>130</v>
      </c>
      <c r="G12" s="20">
        <v>60</v>
      </c>
    </row>
    <row r="13" spans="1:7" ht="15.75">
      <c r="A13" s="40">
        <v>3</v>
      </c>
      <c r="B13" s="18" t="s">
        <v>8</v>
      </c>
      <c r="C13" s="39" t="s">
        <v>16</v>
      </c>
      <c r="D13" s="25">
        <v>259</v>
      </c>
      <c r="E13" s="19">
        <v>118</v>
      </c>
      <c r="F13" s="19">
        <v>48</v>
      </c>
      <c r="G13" s="20">
        <v>14</v>
      </c>
    </row>
    <row r="14" spans="1:7" ht="15.75">
      <c r="A14" s="40">
        <v>4</v>
      </c>
      <c r="B14" s="23" t="s">
        <v>9</v>
      </c>
      <c r="C14" s="39" t="s">
        <v>14</v>
      </c>
      <c r="D14" s="25">
        <v>1111</v>
      </c>
      <c r="E14" s="19">
        <v>552</v>
      </c>
      <c r="F14" s="19">
        <v>250</v>
      </c>
      <c r="G14" s="20">
        <v>107</v>
      </c>
    </row>
    <row r="15" spans="1:7" ht="15.75">
      <c r="A15" s="40">
        <v>5</v>
      </c>
      <c r="B15" s="23" t="s">
        <v>9</v>
      </c>
      <c r="C15" s="39" t="s">
        <v>17</v>
      </c>
      <c r="D15" s="24">
        <v>294</v>
      </c>
      <c r="E15" s="21">
        <v>168</v>
      </c>
      <c r="F15" s="21">
        <v>64</v>
      </c>
      <c r="G15" s="22">
        <v>25</v>
      </c>
    </row>
    <row r="16" spans="1:7" ht="15.75">
      <c r="A16" s="14">
        <v>6</v>
      </c>
      <c r="B16" s="23" t="s">
        <v>9</v>
      </c>
      <c r="C16" s="31" t="s">
        <v>18</v>
      </c>
      <c r="D16" s="24">
        <v>273</v>
      </c>
      <c r="E16" s="21">
        <v>132</v>
      </c>
      <c r="F16" s="21">
        <v>54</v>
      </c>
      <c r="G16" s="22">
        <v>12</v>
      </c>
    </row>
    <row r="17" spans="1:7" ht="15.75">
      <c r="A17" s="14">
        <v>7</v>
      </c>
      <c r="B17" s="23" t="s">
        <v>9</v>
      </c>
      <c r="C17" s="31" t="s">
        <v>19</v>
      </c>
      <c r="D17" s="24">
        <v>281</v>
      </c>
      <c r="E17" s="21">
        <v>119</v>
      </c>
      <c r="F17" s="21">
        <v>58</v>
      </c>
      <c r="G17" s="22">
        <v>27</v>
      </c>
    </row>
    <row r="18" spans="1:7" ht="15.75">
      <c r="A18" s="14">
        <v>8</v>
      </c>
      <c r="B18" s="23" t="s">
        <v>9</v>
      </c>
      <c r="C18" s="31" t="s">
        <v>20</v>
      </c>
      <c r="D18" s="25">
        <v>438</v>
      </c>
      <c r="E18" s="19">
        <v>214</v>
      </c>
      <c r="F18" s="19">
        <v>80</v>
      </c>
      <c r="G18" s="20">
        <v>35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263</v>
      </c>
      <c r="E19" s="35">
        <v>125</v>
      </c>
      <c r="F19" s="35">
        <v>46</v>
      </c>
      <c r="G19" s="36">
        <v>15</v>
      </c>
    </row>
    <row r="20" spans="1:7" ht="16.5" thickBot="1">
      <c r="A20" s="26" t="s">
        <v>10</v>
      </c>
      <c r="B20" s="27"/>
      <c r="C20" s="27"/>
      <c r="D20" s="28">
        <f>SUM(D11:D19)</f>
        <v>4835</v>
      </c>
      <c r="E20" s="28">
        <f>SUM(E11:E19)</f>
        <v>2364</v>
      </c>
      <c r="F20" s="28">
        <f>SUM(F11:F19)</f>
        <v>956</v>
      </c>
      <c r="G20" s="29">
        <f>SUM(G11:G19)</f>
        <v>396</v>
      </c>
    </row>
    <row r="21" spans="1:7" ht="16.5" thickBot="1">
      <c r="A21" s="26" t="s">
        <v>12</v>
      </c>
      <c r="B21" s="27"/>
      <c r="C21" s="27"/>
      <c r="D21" s="28">
        <f>SUM(D14:D19)</f>
        <v>2660</v>
      </c>
      <c r="E21" s="28">
        <f>SUM(E14:E19)</f>
        <v>1310</v>
      </c>
      <c r="F21" s="28">
        <f>SUM(F14:F19)</f>
        <v>552</v>
      </c>
      <c r="G21" s="29">
        <f>SUM(G14:G19)</f>
        <v>221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3" max="3" width="18.125" style="0" customWidth="1"/>
    <col min="4" max="4" width="10.875" style="0" customWidth="1"/>
    <col min="5" max="5" width="10.75390625" style="0" customWidth="1"/>
    <col min="6" max="6" width="10.375" style="0" customWidth="1"/>
    <col min="7" max="7" width="10.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25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1128</v>
      </c>
      <c r="E11" s="16">
        <v>573</v>
      </c>
      <c r="F11" s="16">
        <v>217</v>
      </c>
      <c r="G11" s="17">
        <v>103</v>
      </c>
    </row>
    <row r="12" spans="1:7" ht="15.75">
      <c r="A12" s="40">
        <v>2</v>
      </c>
      <c r="B12" s="18" t="s">
        <v>8</v>
      </c>
      <c r="C12" s="39" t="s">
        <v>15</v>
      </c>
      <c r="D12" s="25">
        <v>722</v>
      </c>
      <c r="E12" s="19">
        <v>349</v>
      </c>
      <c r="F12" s="19">
        <v>126</v>
      </c>
      <c r="G12" s="20">
        <v>60</v>
      </c>
    </row>
    <row r="13" spans="1:7" ht="15.75">
      <c r="A13" s="40">
        <v>3</v>
      </c>
      <c r="B13" s="18" t="s">
        <v>8</v>
      </c>
      <c r="C13" s="39" t="s">
        <v>16</v>
      </c>
      <c r="D13" s="25">
        <v>251</v>
      </c>
      <c r="E13" s="19">
        <v>115</v>
      </c>
      <c r="F13" s="19">
        <v>45</v>
      </c>
      <c r="G13" s="20">
        <v>15</v>
      </c>
    </row>
    <row r="14" spans="1:7" ht="15.75">
      <c r="A14" s="40">
        <v>4</v>
      </c>
      <c r="B14" s="23" t="s">
        <v>9</v>
      </c>
      <c r="C14" s="39" t="s">
        <v>14</v>
      </c>
      <c r="D14" s="25">
        <v>1103</v>
      </c>
      <c r="E14" s="19">
        <v>559</v>
      </c>
      <c r="F14" s="19">
        <v>243</v>
      </c>
      <c r="G14" s="20">
        <v>104</v>
      </c>
    </row>
    <row r="15" spans="1:7" ht="15.75">
      <c r="A15" s="40">
        <v>5</v>
      </c>
      <c r="B15" s="23" t="s">
        <v>9</v>
      </c>
      <c r="C15" s="39" t="s">
        <v>17</v>
      </c>
      <c r="D15" s="24">
        <v>297</v>
      </c>
      <c r="E15" s="21">
        <v>171</v>
      </c>
      <c r="F15" s="21">
        <v>62</v>
      </c>
      <c r="G15" s="22">
        <v>27</v>
      </c>
    </row>
    <row r="16" spans="1:7" ht="15.75">
      <c r="A16" s="14">
        <v>6</v>
      </c>
      <c r="B16" s="23" t="s">
        <v>9</v>
      </c>
      <c r="C16" s="31" t="s">
        <v>18</v>
      </c>
      <c r="D16" s="24">
        <v>267</v>
      </c>
      <c r="E16" s="21">
        <v>131</v>
      </c>
      <c r="F16" s="21">
        <v>54</v>
      </c>
      <c r="G16" s="22">
        <v>15</v>
      </c>
    </row>
    <row r="17" spans="1:7" ht="15.75">
      <c r="A17" s="14">
        <v>7</v>
      </c>
      <c r="B17" s="23" t="s">
        <v>9</v>
      </c>
      <c r="C17" s="31" t="s">
        <v>19</v>
      </c>
      <c r="D17" s="24">
        <v>271</v>
      </c>
      <c r="E17" s="21">
        <v>119</v>
      </c>
      <c r="F17" s="21">
        <v>50</v>
      </c>
      <c r="G17" s="22">
        <v>25</v>
      </c>
    </row>
    <row r="18" spans="1:7" ht="15.75">
      <c r="A18" s="14">
        <v>8</v>
      </c>
      <c r="B18" s="23" t="s">
        <v>9</v>
      </c>
      <c r="C18" s="31" t="s">
        <v>20</v>
      </c>
      <c r="D18" s="25">
        <v>446</v>
      </c>
      <c r="E18" s="19">
        <v>225</v>
      </c>
      <c r="F18" s="19">
        <v>84</v>
      </c>
      <c r="G18" s="20">
        <v>43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259</v>
      </c>
      <c r="E19" s="35">
        <v>121</v>
      </c>
      <c r="F19" s="35">
        <v>42</v>
      </c>
      <c r="G19" s="36">
        <v>13</v>
      </c>
    </row>
    <row r="20" spans="1:7" ht="16.5" thickBot="1">
      <c r="A20" s="26" t="s">
        <v>10</v>
      </c>
      <c r="B20" s="27"/>
      <c r="C20" s="27"/>
      <c r="D20" s="28">
        <f>SUM(D11:D19)</f>
        <v>4744</v>
      </c>
      <c r="E20" s="28">
        <f>SUM(E11:E19)</f>
        <v>2363</v>
      </c>
      <c r="F20" s="28">
        <f>SUM(F11:F19)</f>
        <v>923</v>
      </c>
      <c r="G20" s="29">
        <f>SUM(G11:G19)</f>
        <v>405</v>
      </c>
    </row>
    <row r="21" spans="1:7" ht="16.5" thickBot="1">
      <c r="A21" s="26" t="s">
        <v>12</v>
      </c>
      <c r="B21" s="27"/>
      <c r="C21" s="27"/>
      <c r="D21" s="28">
        <f>SUM(D14:D19)</f>
        <v>2643</v>
      </c>
      <c r="E21" s="28">
        <f>SUM(E14:E19)</f>
        <v>1326</v>
      </c>
      <c r="F21" s="28">
        <f>SUM(F14:F19)</f>
        <v>535</v>
      </c>
      <c r="G21" s="29">
        <f>SUM(G14:G19)</f>
        <v>227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3" max="3" width="19.125" style="0" customWidth="1"/>
    <col min="4" max="4" width="10.75390625" style="0" customWidth="1"/>
    <col min="5" max="5" width="12.00390625" style="0" customWidth="1"/>
    <col min="6" max="6" width="11.125" style="0" customWidth="1"/>
    <col min="7" max="7" width="11.25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26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1059</v>
      </c>
      <c r="E11" s="16">
        <v>538</v>
      </c>
      <c r="F11" s="16">
        <v>200</v>
      </c>
      <c r="G11" s="17">
        <v>97</v>
      </c>
    </row>
    <row r="12" spans="1:7" ht="15.75">
      <c r="A12" s="40">
        <v>2</v>
      </c>
      <c r="B12" s="18" t="s">
        <v>8</v>
      </c>
      <c r="C12" s="39" t="s">
        <v>15</v>
      </c>
      <c r="D12" s="25">
        <v>651</v>
      </c>
      <c r="E12" s="19">
        <v>311</v>
      </c>
      <c r="F12" s="19">
        <v>117</v>
      </c>
      <c r="G12" s="20">
        <v>54</v>
      </c>
    </row>
    <row r="13" spans="1:7" ht="15.75">
      <c r="A13" s="40">
        <v>3</v>
      </c>
      <c r="B13" s="18" t="s">
        <v>8</v>
      </c>
      <c r="C13" s="39" t="s">
        <v>16</v>
      </c>
      <c r="D13" s="25">
        <v>226</v>
      </c>
      <c r="E13" s="19">
        <v>103</v>
      </c>
      <c r="F13" s="19">
        <v>39</v>
      </c>
      <c r="G13" s="20">
        <v>14</v>
      </c>
    </row>
    <row r="14" spans="1:7" ht="15.75">
      <c r="A14" s="40">
        <v>4</v>
      </c>
      <c r="B14" s="23" t="s">
        <v>9</v>
      </c>
      <c r="C14" s="39" t="s">
        <v>14</v>
      </c>
      <c r="D14" s="25">
        <v>1066</v>
      </c>
      <c r="E14" s="19">
        <v>553</v>
      </c>
      <c r="F14" s="19">
        <v>239</v>
      </c>
      <c r="G14" s="20">
        <v>112</v>
      </c>
    </row>
    <row r="15" spans="1:7" ht="15.75">
      <c r="A15" s="40">
        <v>5</v>
      </c>
      <c r="B15" s="23" t="s">
        <v>9</v>
      </c>
      <c r="C15" s="39" t="s">
        <v>17</v>
      </c>
      <c r="D15" s="24">
        <v>286</v>
      </c>
      <c r="E15" s="21">
        <v>163</v>
      </c>
      <c r="F15" s="21">
        <v>56</v>
      </c>
      <c r="G15" s="22">
        <v>26</v>
      </c>
    </row>
    <row r="16" spans="1:7" ht="15.75">
      <c r="A16" s="14">
        <v>6</v>
      </c>
      <c r="B16" s="23" t="s">
        <v>9</v>
      </c>
      <c r="C16" s="31" t="s">
        <v>18</v>
      </c>
      <c r="D16" s="24">
        <v>252</v>
      </c>
      <c r="E16" s="21">
        <v>124</v>
      </c>
      <c r="F16" s="21">
        <v>53</v>
      </c>
      <c r="G16" s="22">
        <v>16</v>
      </c>
    </row>
    <row r="17" spans="1:7" ht="15.75">
      <c r="A17" s="14">
        <v>7</v>
      </c>
      <c r="B17" s="23" t="s">
        <v>9</v>
      </c>
      <c r="C17" s="31" t="s">
        <v>19</v>
      </c>
      <c r="D17" s="24">
        <v>259</v>
      </c>
      <c r="E17" s="21">
        <v>114</v>
      </c>
      <c r="F17" s="21">
        <v>51</v>
      </c>
      <c r="G17" s="22">
        <v>23</v>
      </c>
    </row>
    <row r="18" spans="1:7" ht="15.75">
      <c r="A18" s="14">
        <v>8</v>
      </c>
      <c r="B18" s="23" t="s">
        <v>9</v>
      </c>
      <c r="C18" s="31" t="s">
        <v>20</v>
      </c>
      <c r="D18" s="25">
        <v>431</v>
      </c>
      <c r="E18" s="19">
        <v>219</v>
      </c>
      <c r="F18" s="19">
        <v>81</v>
      </c>
      <c r="G18" s="20">
        <v>45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250</v>
      </c>
      <c r="E19" s="35">
        <v>121</v>
      </c>
      <c r="F19" s="35">
        <v>39</v>
      </c>
      <c r="G19" s="36">
        <v>14</v>
      </c>
    </row>
    <row r="20" spans="1:7" ht="16.5" thickBot="1">
      <c r="A20" s="26" t="s">
        <v>10</v>
      </c>
      <c r="B20" s="27"/>
      <c r="C20" s="27"/>
      <c r="D20" s="28">
        <f>SUM(D11:D19)</f>
        <v>4480</v>
      </c>
      <c r="E20" s="28">
        <f>SUM(E11:E19)</f>
        <v>2246</v>
      </c>
      <c r="F20" s="28">
        <f>SUM(F11:F19)</f>
        <v>875</v>
      </c>
      <c r="G20" s="29">
        <f>SUM(G11:G19)</f>
        <v>401</v>
      </c>
    </row>
    <row r="21" spans="1:7" ht="16.5" thickBot="1">
      <c r="A21" s="26" t="s">
        <v>12</v>
      </c>
      <c r="B21" s="27"/>
      <c r="C21" s="27"/>
      <c r="D21" s="28">
        <f>SUM(D14:D19)</f>
        <v>2544</v>
      </c>
      <c r="E21" s="28">
        <f>SUM(E14:E19)</f>
        <v>1294</v>
      </c>
      <c r="F21" s="28">
        <f>SUM(F14:F19)</f>
        <v>519</v>
      </c>
      <c r="G21" s="29">
        <f>SUM(G14:G19)</f>
        <v>236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3" max="3" width="17.125" style="0" customWidth="1"/>
    <col min="4" max="4" width="12.125" style="0" customWidth="1"/>
    <col min="5" max="6" width="11.75390625" style="0" customWidth="1"/>
    <col min="7" max="7" width="12.37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27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991</v>
      </c>
      <c r="E11" s="16">
        <v>503</v>
      </c>
      <c r="F11" s="16">
        <v>185</v>
      </c>
      <c r="G11" s="17">
        <v>90</v>
      </c>
    </row>
    <row r="12" spans="1:7" ht="15.75">
      <c r="A12" s="40">
        <v>2</v>
      </c>
      <c r="B12" s="18" t="s">
        <v>8</v>
      </c>
      <c r="C12" s="39" t="s">
        <v>15</v>
      </c>
      <c r="D12" s="25">
        <v>615</v>
      </c>
      <c r="E12" s="19">
        <v>291</v>
      </c>
      <c r="F12" s="19">
        <v>114</v>
      </c>
      <c r="G12" s="20">
        <v>53</v>
      </c>
    </row>
    <row r="13" spans="1:7" ht="15.75">
      <c r="A13" s="40">
        <v>3</v>
      </c>
      <c r="B13" s="18" t="s">
        <v>8</v>
      </c>
      <c r="C13" s="39" t="s">
        <v>16</v>
      </c>
      <c r="D13" s="25">
        <v>216</v>
      </c>
      <c r="E13" s="19">
        <v>98</v>
      </c>
      <c r="F13" s="19">
        <v>38</v>
      </c>
      <c r="G13" s="20">
        <v>15</v>
      </c>
    </row>
    <row r="14" spans="1:7" ht="15.75">
      <c r="A14" s="40">
        <v>4</v>
      </c>
      <c r="B14" s="23" t="s">
        <v>9</v>
      </c>
      <c r="C14" s="39" t="s">
        <v>14</v>
      </c>
      <c r="D14" s="25">
        <v>999</v>
      </c>
      <c r="E14" s="19">
        <v>516</v>
      </c>
      <c r="F14" s="19">
        <v>212</v>
      </c>
      <c r="G14" s="20">
        <v>95</v>
      </c>
    </row>
    <row r="15" spans="1:7" ht="15.75">
      <c r="A15" s="40">
        <v>5</v>
      </c>
      <c r="B15" s="23" t="s">
        <v>9</v>
      </c>
      <c r="C15" s="39" t="s">
        <v>17</v>
      </c>
      <c r="D15" s="24">
        <v>252</v>
      </c>
      <c r="E15" s="21">
        <v>149</v>
      </c>
      <c r="F15" s="21">
        <v>42</v>
      </c>
      <c r="G15" s="22">
        <v>22</v>
      </c>
    </row>
    <row r="16" spans="1:7" ht="15.75">
      <c r="A16" s="14">
        <v>6</v>
      </c>
      <c r="B16" s="23" t="s">
        <v>9</v>
      </c>
      <c r="C16" s="31" t="s">
        <v>18</v>
      </c>
      <c r="D16" s="24">
        <v>237</v>
      </c>
      <c r="E16" s="21">
        <v>123</v>
      </c>
      <c r="F16" s="21">
        <v>53</v>
      </c>
      <c r="G16" s="22">
        <v>21</v>
      </c>
    </row>
    <row r="17" spans="1:7" ht="15.75">
      <c r="A17" s="14">
        <v>7</v>
      </c>
      <c r="B17" s="23" t="s">
        <v>9</v>
      </c>
      <c r="C17" s="31" t="s">
        <v>19</v>
      </c>
      <c r="D17" s="24">
        <v>249</v>
      </c>
      <c r="E17" s="21">
        <v>112</v>
      </c>
      <c r="F17" s="21">
        <v>46</v>
      </c>
      <c r="G17" s="22">
        <v>20</v>
      </c>
    </row>
    <row r="18" spans="1:7" ht="15.75">
      <c r="A18" s="14">
        <v>8</v>
      </c>
      <c r="B18" s="23" t="s">
        <v>9</v>
      </c>
      <c r="C18" s="31" t="s">
        <v>20</v>
      </c>
      <c r="D18" s="25">
        <v>403</v>
      </c>
      <c r="E18" s="19">
        <v>208</v>
      </c>
      <c r="F18" s="19">
        <v>81</v>
      </c>
      <c r="G18" s="20">
        <v>48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247</v>
      </c>
      <c r="E19" s="35">
        <v>119</v>
      </c>
      <c r="F19" s="35">
        <v>37</v>
      </c>
      <c r="G19" s="36">
        <v>14</v>
      </c>
    </row>
    <row r="20" spans="1:7" ht="16.5" thickBot="1">
      <c r="A20" s="26" t="s">
        <v>10</v>
      </c>
      <c r="B20" s="27"/>
      <c r="C20" s="27"/>
      <c r="D20" s="28">
        <f>SUM(D11:D19)</f>
        <v>4209</v>
      </c>
      <c r="E20" s="28">
        <f>SUM(E11:E19)</f>
        <v>2119</v>
      </c>
      <c r="F20" s="28">
        <f>SUM(F11:F19)</f>
        <v>808</v>
      </c>
      <c r="G20" s="29">
        <f>SUM(G11:G19)</f>
        <v>378</v>
      </c>
    </row>
    <row r="21" spans="1:7" ht="16.5" thickBot="1">
      <c r="A21" s="26" t="s">
        <v>12</v>
      </c>
      <c r="B21" s="27"/>
      <c r="C21" s="27"/>
      <c r="D21" s="28">
        <f>SUM(D14:D19)</f>
        <v>2387</v>
      </c>
      <c r="E21" s="28">
        <f>SUM(E14:E19)</f>
        <v>1227</v>
      </c>
      <c r="F21" s="28">
        <f>SUM(F14:F19)</f>
        <v>471</v>
      </c>
      <c r="G21" s="29">
        <f>SUM(G14:G19)</f>
        <v>220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3" max="3" width="17.125" style="0" customWidth="1"/>
    <col min="4" max="4" width="11.375" style="0" customWidth="1"/>
    <col min="5" max="5" width="12.00390625" style="0" customWidth="1"/>
    <col min="6" max="6" width="12.125" style="0" customWidth="1"/>
    <col min="7" max="7" width="11.00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28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993</v>
      </c>
      <c r="E11" s="16">
        <v>517</v>
      </c>
      <c r="F11" s="16">
        <v>176</v>
      </c>
      <c r="G11" s="17">
        <v>88</v>
      </c>
    </row>
    <row r="12" spans="1:7" ht="15.75">
      <c r="A12" s="40">
        <v>2</v>
      </c>
      <c r="B12" s="18" t="s">
        <v>8</v>
      </c>
      <c r="C12" s="39" t="s">
        <v>15</v>
      </c>
      <c r="D12" s="25">
        <v>607</v>
      </c>
      <c r="E12" s="19">
        <v>294</v>
      </c>
      <c r="F12" s="19">
        <v>112</v>
      </c>
      <c r="G12" s="20">
        <v>58</v>
      </c>
    </row>
    <row r="13" spans="1:7" ht="15.75">
      <c r="A13" s="40">
        <v>3</v>
      </c>
      <c r="B13" s="18" t="s">
        <v>8</v>
      </c>
      <c r="C13" s="39" t="s">
        <v>16</v>
      </c>
      <c r="D13" s="25">
        <v>214</v>
      </c>
      <c r="E13" s="19">
        <v>102</v>
      </c>
      <c r="F13" s="19">
        <v>40</v>
      </c>
      <c r="G13" s="20">
        <v>16</v>
      </c>
    </row>
    <row r="14" spans="1:7" ht="15.75">
      <c r="A14" s="40">
        <v>4</v>
      </c>
      <c r="B14" s="23" t="s">
        <v>9</v>
      </c>
      <c r="C14" s="39" t="s">
        <v>14</v>
      </c>
      <c r="D14" s="25">
        <v>998</v>
      </c>
      <c r="E14" s="19">
        <v>521</v>
      </c>
      <c r="F14" s="19">
        <v>204</v>
      </c>
      <c r="G14" s="20">
        <v>89</v>
      </c>
    </row>
    <row r="15" spans="1:7" ht="15.75">
      <c r="A15" s="40">
        <v>5</v>
      </c>
      <c r="B15" s="23" t="s">
        <v>9</v>
      </c>
      <c r="C15" s="39" t="s">
        <v>17</v>
      </c>
      <c r="D15" s="24">
        <v>254</v>
      </c>
      <c r="E15" s="21">
        <v>152</v>
      </c>
      <c r="F15" s="21">
        <v>44</v>
      </c>
      <c r="G15" s="22">
        <v>24</v>
      </c>
    </row>
    <row r="16" spans="1:7" ht="15.75">
      <c r="A16" s="14">
        <v>6</v>
      </c>
      <c r="B16" s="23" t="s">
        <v>9</v>
      </c>
      <c r="C16" s="31" t="s">
        <v>18</v>
      </c>
      <c r="D16" s="24">
        <v>233</v>
      </c>
      <c r="E16" s="21">
        <v>119</v>
      </c>
      <c r="F16" s="21">
        <v>56</v>
      </c>
      <c r="G16" s="22">
        <v>19</v>
      </c>
    </row>
    <row r="17" spans="1:7" ht="15.75">
      <c r="A17" s="14">
        <v>7</v>
      </c>
      <c r="B17" s="23" t="s">
        <v>9</v>
      </c>
      <c r="C17" s="31" t="s">
        <v>19</v>
      </c>
      <c r="D17" s="24">
        <v>251</v>
      </c>
      <c r="E17" s="21">
        <v>114</v>
      </c>
      <c r="F17" s="21">
        <v>44</v>
      </c>
      <c r="G17" s="22">
        <v>21</v>
      </c>
    </row>
    <row r="18" spans="1:7" ht="15.75">
      <c r="A18" s="14">
        <v>8</v>
      </c>
      <c r="B18" s="23" t="s">
        <v>9</v>
      </c>
      <c r="C18" s="31" t="s">
        <v>20</v>
      </c>
      <c r="D18" s="25">
        <v>391</v>
      </c>
      <c r="E18" s="19">
        <v>197</v>
      </c>
      <c r="F18" s="19">
        <v>73</v>
      </c>
      <c r="G18" s="20">
        <v>42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247</v>
      </c>
      <c r="E19" s="35">
        <v>120</v>
      </c>
      <c r="F19" s="35">
        <v>35</v>
      </c>
      <c r="G19" s="36">
        <v>14</v>
      </c>
    </row>
    <row r="20" spans="1:7" ht="16.5" thickBot="1">
      <c r="A20" s="26" t="s">
        <v>10</v>
      </c>
      <c r="B20" s="27"/>
      <c r="C20" s="27"/>
      <c r="D20" s="28">
        <f>SUM(D11:D19)</f>
        <v>4188</v>
      </c>
      <c r="E20" s="28">
        <f>SUM(E11:E19)</f>
        <v>2136</v>
      </c>
      <c r="F20" s="28">
        <f>SUM(F11:F19)</f>
        <v>784</v>
      </c>
      <c r="G20" s="29">
        <f>SUM(G11:G19)</f>
        <v>371</v>
      </c>
    </row>
    <row r="21" spans="1:7" ht="16.5" thickBot="1">
      <c r="A21" s="26" t="s">
        <v>12</v>
      </c>
      <c r="B21" s="27"/>
      <c r="C21" s="27"/>
      <c r="D21" s="28">
        <f>SUM(D14:D19)</f>
        <v>2374</v>
      </c>
      <c r="E21" s="28">
        <f>SUM(E14:E19)</f>
        <v>1223</v>
      </c>
      <c r="F21" s="28">
        <f>SUM(F14:F19)</f>
        <v>456</v>
      </c>
      <c r="G21" s="29">
        <f>SUM(G14:G19)</f>
        <v>209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36" sqref="F36"/>
    </sheetView>
  </sheetViews>
  <sheetFormatPr defaultColWidth="9.00390625" defaultRowHeight="12.75"/>
  <cols>
    <col min="3" max="3" width="17.375" style="0" customWidth="1"/>
    <col min="4" max="4" width="12.75390625" style="0" customWidth="1"/>
    <col min="5" max="5" width="14.125" style="0" customWidth="1"/>
    <col min="6" max="6" width="13.625" style="0" customWidth="1"/>
    <col min="7" max="7" width="14.25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29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1005</v>
      </c>
      <c r="E11" s="16">
        <v>530</v>
      </c>
      <c r="F11" s="16">
        <v>189</v>
      </c>
      <c r="G11" s="17">
        <v>102</v>
      </c>
    </row>
    <row r="12" spans="1:7" ht="15.75">
      <c r="A12" s="40">
        <v>2</v>
      </c>
      <c r="B12" s="18" t="s">
        <v>8</v>
      </c>
      <c r="C12" s="39" t="s">
        <v>15</v>
      </c>
      <c r="D12" s="25">
        <v>608</v>
      </c>
      <c r="E12" s="19">
        <v>301</v>
      </c>
      <c r="F12" s="19">
        <v>115</v>
      </c>
      <c r="G12" s="20">
        <v>64</v>
      </c>
    </row>
    <row r="13" spans="1:7" ht="15.75">
      <c r="A13" s="40">
        <v>3</v>
      </c>
      <c r="B13" s="18" t="s">
        <v>8</v>
      </c>
      <c r="C13" s="39" t="s">
        <v>16</v>
      </c>
      <c r="D13" s="25">
        <v>203</v>
      </c>
      <c r="E13" s="19">
        <v>97</v>
      </c>
      <c r="F13" s="19">
        <v>38</v>
      </c>
      <c r="G13" s="20">
        <v>13</v>
      </c>
    </row>
    <row r="14" spans="1:7" ht="15.75">
      <c r="A14" s="40">
        <v>4</v>
      </c>
      <c r="B14" s="23" t="s">
        <v>9</v>
      </c>
      <c r="C14" s="39" t="s">
        <v>14</v>
      </c>
      <c r="D14" s="25">
        <v>998</v>
      </c>
      <c r="E14" s="19">
        <v>531</v>
      </c>
      <c r="F14" s="19">
        <v>228</v>
      </c>
      <c r="G14" s="20">
        <v>103</v>
      </c>
    </row>
    <row r="15" spans="1:7" ht="15.75">
      <c r="A15" s="40">
        <v>5</v>
      </c>
      <c r="B15" s="23" t="s">
        <v>9</v>
      </c>
      <c r="C15" s="39" t="s">
        <v>17</v>
      </c>
      <c r="D15" s="24">
        <v>252</v>
      </c>
      <c r="E15" s="21">
        <v>151</v>
      </c>
      <c r="F15" s="21">
        <v>38</v>
      </c>
      <c r="G15" s="22">
        <v>21</v>
      </c>
    </row>
    <row r="16" spans="1:7" ht="15.75">
      <c r="A16" s="14">
        <v>6</v>
      </c>
      <c r="B16" s="23" t="s">
        <v>9</v>
      </c>
      <c r="C16" s="31" t="s">
        <v>18</v>
      </c>
      <c r="D16" s="24">
        <v>228</v>
      </c>
      <c r="E16" s="21">
        <v>117</v>
      </c>
      <c r="F16" s="21">
        <v>54</v>
      </c>
      <c r="G16" s="22">
        <v>17</v>
      </c>
    </row>
    <row r="17" spans="1:7" ht="15.75">
      <c r="A17" s="14">
        <v>7</v>
      </c>
      <c r="B17" s="23" t="s">
        <v>9</v>
      </c>
      <c r="C17" s="31" t="s">
        <v>19</v>
      </c>
      <c r="D17" s="24">
        <v>249</v>
      </c>
      <c r="E17" s="21">
        <v>114</v>
      </c>
      <c r="F17" s="21">
        <v>42</v>
      </c>
      <c r="G17" s="22">
        <v>22</v>
      </c>
    </row>
    <row r="18" spans="1:7" ht="15.75">
      <c r="A18" s="14">
        <v>8</v>
      </c>
      <c r="B18" s="23" t="s">
        <v>9</v>
      </c>
      <c r="C18" s="31" t="s">
        <v>20</v>
      </c>
      <c r="D18" s="25">
        <v>378</v>
      </c>
      <c r="E18" s="19">
        <v>196</v>
      </c>
      <c r="F18" s="19">
        <v>70</v>
      </c>
      <c r="G18" s="20">
        <v>43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257</v>
      </c>
      <c r="E19" s="35">
        <v>130</v>
      </c>
      <c r="F19" s="35">
        <v>39</v>
      </c>
      <c r="G19" s="36">
        <v>18</v>
      </c>
    </row>
    <row r="20" spans="1:7" ht="16.5" thickBot="1">
      <c r="A20" s="26" t="s">
        <v>10</v>
      </c>
      <c r="B20" s="27"/>
      <c r="C20" s="27"/>
      <c r="D20" s="28">
        <f>SUM(D11:D19)</f>
        <v>4178</v>
      </c>
      <c r="E20" s="28">
        <f>SUM(E11:E19)</f>
        <v>2167</v>
      </c>
      <c r="F20" s="28">
        <f>SUM(F11:F19)</f>
        <v>813</v>
      </c>
      <c r="G20" s="29">
        <f>SUM(G11:G19)</f>
        <v>403</v>
      </c>
    </row>
    <row r="21" spans="1:7" ht="16.5" thickBot="1">
      <c r="A21" s="26" t="s">
        <v>12</v>
      </c>
      <c r="B21" s="27"/>
      <c r="C21" s="27"/>
      <c r="D21" s="28">
        <f>SUM(D14:D19)</f>
        <v>2362</v>
      </c>
      <c r="E21" s="28">
        <f>SUM(E14:E19)</f>
        <v>1239</v>
      </c>
      <c r="F21" s="28">
        <f>SUM(F14:F19)</f>
        <v>471</v>
      </c>
      <c r="G21" s="29">
        <f>SUM(G14:G19)</f>
        <v>224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3" max="3" width="17.75390625" style="0" customWidth="1"/>
    <col min="4" max="4" width="11.25390625" style="0" customWidth="1"/>
    <col min="5" max="5" width="10.75390625" style="0" customWidth="1"/>
    <col min="6" max="6" width="10.875" style="0" customWidth="1"/>
    <col min="7" max="7" width="10.37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30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986</v>
      </c>
      <c r="E11" s="16">
        <v>528</v>
      </c>
      <c r="F11" s="16">
        <v>179</v>
      </c>
      <c r="G11" s="17">
        <v>99</v>
      </c>
    </row>
    <row r="12" spans="1:7" ht="15.75">
      <c r="A12" s="40">
        <v>2</v>
      </c>
      <c r="B12" s="18" t="s">
        <v>8</v>
      </c>
      <c r="C12" s="39" t="s">
        <v>15</v>
      </c>
      <c r="D12" s="25">
        <v>620</v>
      </c>
      <c r="E12" s="19">
        <v>311</v>
      </c>
      <c r="F12" s="19">
        <v>122</v>
      </c>
      <c r="G12" s="20">
        <v>75</v>
      </c>
    </row>
    <row r="13" spans="1:7" ht="15.75">
      <c r="A13" s="40">
        <v>3</v>
      </c>
      <c r="B13" s="18" t="s">
        <v>8</v>
      </c>
      <c r="C13" s="39" t="s">
        <v>16</v>
      </c>
      <c r="D13" s="25">
        <v>204</v>
      </c>
      <c r="E13" s="19">
        <v>93</v>
      </c>
      <c r="F13" s="19">
        <v>42</v>
      </c>
      <c r="G13" s="20">
        <v>15</v>
      </c>
    </row>
    <row r="14" spans="1:7" ht="15.75">
      <c r="A14" s="40">
        <v>4</v>
      </c>
      <c r="B14" s="23" t="s">
        <v>9</v>
      </c>
      <c r="C14" s="39" t="s">
        <v>14</v>
      </c>
      <c r="D14" s="25">
        <v>1011</v>
      </c>
      <c r="E14" s="19">
        <v>527</v>
      </c>
      <c r="F14" s="19">
        <v>228</v>
      </c>
      <c r="G14" s="20">
        <v>105</v>
      </c>
    </row>
    <row r="15" spans="1:7" ht="15.75">
      <c r="A15" s="40">
        <v>5</v>
      </c>
      <c r="B15" s="23" t="s">
        <v>9</v>
      </c>
      <c r="C15" s="39" t="s">
        <v>17</v>
      </c>
      <c r="D15" s="24">
        <v>256</v>
      </c>
      <c r="E15" s="21">
        <v>151</v>
      </c>
      <c r="F15" s="21">
        <v>40</v>
      </c>
      <c r="G15" s="22">
        <v>22</v>
      </c>
    </row>
    <row r="16" spans="1:7" ht="15.75">
      <c r="A16" s="14">
        <v>6</v>
      </c>
      <c r="B16" s="23" t="s">
        <v>9</v>
      </c>
      <c r="C16" s="31" t="s">
        <v>18</v>
      </c>
      <c r="D16" s="24">
        <v>242</v>
      </c>
      <c r="E16" s="21">
        <v>126</v>
      </c>
      <c r="F16" s="21">
        <v>53</v>
      </c>
      <c r="G16" s="22">
        <v>19</v>
      </c>
    </row>
    <row r="17" spans="1:7" ht="15.75">
      <c r="A17" s="14">
        <v>7</v>
      </c>
      <c r="B17" s="23" t="s">
        <v>9</v>
      </c>
      <c r="C17" s="31" t="s">
        <v>19</v>
      </c>
      <c r="D17" s="24">
        <v>244</v>
      </c>
      <c r="E17" s="21">
        <v>117</v>
      </c>
      <c r="F17" s="21">
        <v>44</v>
      </c>
      <c r="G17" s="22">
        <v>22</v>
      </c>
    </row>
    <row r="18" spans="1:7" ht="15.75">
      <c r="A18" s="14">
        <v>8</v>
      </c>
      <c r="B18" s="23" t="s">
        <v>9</v>
      </c>
      <c r="C18" s="31" t="s">
        <v>20</v>
      </c>
      <c r="D18" s="25">
        <v>389</v>
      </c>
      <c r="E18" s="19">
        <v>209</v>
      </c>
      <c r="F18" s="19">
        <v>74</v>
      </c>
      <c r="G18" s="20">
        <v>44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259</v>
      </c>
      <c r="E19" s="35">
        <v>131</v>
      </c>
      <c r="F19" s="35">
        <v>37</v>
      </c>
      <c r="G19" s="36">
        <v>18</v>
      </c>
    </row>
    <row r="20" spans="1:7" ht="16.5" thickBot="1">
      <c r="A20" s="26" t="s">
        <v>10</v>
      </c>
      <c r="B20" s="27"/>
      <c r="C20" s="27"/>
      <c r="D20" s="28">
        <f>SUM(D11:D19)</f>
        <v>4211</v>
      </c>
      <c r="E20" s="28">
        <f>SUM(E11:E19)</f>
        <v>2193</v>
      </c>
      <c r="F20" s="28">
        <f>SUM(F11:F19)</f>
        <v>819</v>
      </c>
      <c r="G20" s="29">
        <f>SUM(G11:G19)</f>
        <v>419</v>
      </c>
    </row>
    <row r="21" spans="1:7" ht="16.5" thickBot="1">
      <c r="A21" s="26" t="s">
        <v>12</v>
      </c>
      <c r="B21" s="27"/>
      <c r="C21" s="27"/>
      <c r="D21" s="28">
        <f>SUM(D14:D19)</f>
        <v>2401</v>
      </c>
      <c r="E21" s="28">
        <f>SUM(E14:E19)</f>
        <v>1261</v>
      </c>
      <c r="F21" s="28">
        <f>SUM(F14:F19)</f>
        <v>476</v>
      </c>
      <c r="G21" s="29">
        <f>SUM(G14:G19)</f>
        <v>230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3" max="3" width="18.875" style="0" customWidth="1"/>
    <col min="4" max="4" width="12.875" style="0" customWidth="1"/>
    <col min="5" max="5" width="12.75390625" style="0" customWidth="1"/>
    <col min="6" max="6" width="10.625" style="0" customWidth="1"/>
    <col min="7" max="7" width="10.87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31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1064</v>
      </c>
      <c r="E11" s="16">
        <v>577</v>
      </c>
      <c r="F11" s="16">
        <v>179</v>
      </c>
      <c r="G11" s="17">
        <v>100</v>
      </c>
    </row>
    <row r="12" spans="1:7" ht="15.75">
      <c r="A12" s="40">
        <v>2</v>
      </c>
      <c r="B12" s="18" t="s">
        <v>8</v>
      </c>
      <c r="C12" s="39" t="s">
        <v>15</v>
      </c>
      <c r="D12" s="25">
        <v>675</v>
      </c>
      <c r="E12" s="19">
        <v>339</v>
      </c>
      <c r="F12" s="19">
        <v>125</v>
      </c>
      <c r="G12" s="20">
        <v>78</v>
      </c>
    </row>
    <row r="13" spans="1:7" ht="15.75">
      <c r="A13" s="40">
        <v>3</v>
      </c>
      <c r="B13" s="18" t="s">
        <v>8</v>
      </c>
      <c r="C13" s="39" t="s">
        <v>16</v>
      </c>
      <c r="D13" s="25">
        <v>231</v>
      </c>
      <c r="E13" s="19">
        <v>99</v>
      </c>
      <c r="F13" s="19">
        <v>54</v>
      </c>
      <c r="G13" s="20">
        <v>18</v>
      </c>
    </row>
    <row r="14" spans="1:7" ht="15.75">
      <c r="A14" s="40">
        <v>4</v>
      </c>
      <c r="B14" s="23" t="s">
        <v>9</v>
      </c>
      <c r="C14" s="39" t="s">
        <v>14</v>
      </c>
      <c r="D14" s="25">
        <v>1042</v>
      </c>
      <c r="E14" s="19">
        <v>549</v>
      </c>
      <c r="F14" s="19">
        <v>235</v>
      </c>
      <c r="G14" s="20">
        <v>113</v>
      </c>
    </row>
    <row r="15" spans="1:7" ht="15.75">
      <c r="A15" s="40">
        <v>5</v>
      </c>
      <c r="B15" s="23" t="s">
        <v>9</v>
      </c>
      <c r="C15" s="39" t="s">
        <v>17</v>
      </c>
      <c r="D15" s="24">
        <v>246</v>
      </c>
      <c r="E15" s="21">
        <v>150</v>
      </c>
      <c r="F15" s="21">
        <v>38</v>
      </c>
      <c r="G15" s="22">
        <v>22</v>
      </c>
    </row>
    <row r="16" spans="1:7" ht="15.75">
      <c r="A16" s="14">
        <v>6</v>
      </c>
      <c r="B16" s="23" t="s">
        <v>9</v>
      </c>
      <c r="C16" s="31" t="s">
        <v>18</v>
      </c>
      <c r="D16" s="24">
        <v>267</v>
      </c>
      <c r="E16" s="21">
        <v>137</v>
      </c>
      <c r="F16" s="21">
        <v>56</v>
      </c>
      <c r="G16" s="22">
        <v>22</v>
      </c>
    </row>
    <row r="17" spans="1:7" ht="15.75">
      <c r="A17" s="14">
        <v>7</v>
      </c>
      <c r="B17" s="23" t="s">
        <v>9</v>
      </c>
      <c r="C17" s="31" t="s">
        <v>19</v>
      </c>
      <c r="D17" s="24">
        <v>259</v>
      </c>
      <c r="E17" s="21">
        <v>125</v>
      </c>
      <c r="F17" s="21">
        <v>45</v>
      </c>
      <c r="G17" s="22">
        <v>23</v>
      </c>
    </row>
    <row r="18" spans="1:7" ht="15.75">
      <c r="A18" s="14">
        <v>8</v>
      </c>
      <c r="B18" s="23" t="s">
        <v>9</v>
      </c>
      <c r="C18" s="31" t="s">
        <v>20</v>
      </c>
      <c r="D18" s="25">
        <v>397</v>
      </c>
      <c r="E18" s="19">
        <v>209</v>
      </c>
      <c r="F18" s="19">
        <v>71</v>
      </c>
      <c r="G18" s="20">
        <v>42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256</v>
      </c>
      <c r="E19" s="35">
        <v>126</v>
      </c>
      <c r="F19" s="35">
        <v>37</v>
      </c>
      <c r="G19" s="36">
        <v>16</v>
      </c>
    </row>
    <row r="20" spans="1:7" ht="16.5" thickBot="1">
      <c r="A20" s="26" t="s">
        <v>10</v>
      </c>
      <c r="B20" s="27"/>
      <c r="C20" s="27"/>
      <c r="D20" s="28">
        <f>SUM(D11:D19)</f>
        <v>4437</v>
      </c>
      <c r="E20" s="28">
        <f>SUM(E11:E19)</f>
        <v>2311</v>
      </c>
      <c r="F20" s="28">
        <f>SUM(F11:F19)</f>
        <v>840</v>
      </c>
      <c r="G20" s="29">
        <f>SUM(G11:G19)</f>
        <v>434</v>
      </c>
    </row>
    <row r="21" spans="1:7" ht="16.5" thickBot="1">
      <c r="A21" s="26" t="s">
        <v>12</v>
      </c>
      <c r="B21" s="27"/>
      <c r="C21" s="27"/>
      <c r="D21" s="28">
        <f>SUM(D14:D19)</f>
        <v>2467</v>
      </c>
      <c r="E21" s="28">
        <f>SUM(E14:E19)</f>
        <v>1296</v>
      </c>
      <c r="F21" s="28">
        <f>SUM(F14:F19)</f>
        <v>482</v>
      </c>
      <c r="G21" s="29">
        <f>SUM(G14:G19)</f>
        <v>238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PUP</cp:lastModifiedBy>
  <cp:lastPrinted>2010-09-03T09:38:22Z</cp:lastPrinted>
  <dcterms:created xsi:type="dcterms:W3CDTF">2000-01-05T11:42:17Z</dcterms:created>
  <dcterms:modified xsi:type="dcterms:W3CDTF">2013-01-18T09:41:49Z</dcterms:modified>
  <cp:category/>
  <cp:version/>
  <cp:contentType/>
  <cp:contentStatus/>
</cp:coreProperties>
</file>