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Styczeń" sheetId="2" r:id="rId1"/>
    <sheet name="Luty" sheetId="3" r:id="rId2"/>
    <sheet name="Marzec" sheetId="4" r:id="rId3"/>
    <sheet name="Kwiecień" sheetId="5" r:id="rId4"/>
    <sheet name="Maj" sheetId="6" r:id="rId5"/>
    <sheet name="Czerwiec" sheetId="7" r:id="rId6"/>
    <sheet name="Lipiec" sheetId="8" r:id="rId7"/>
    <sheet name="Sierpień" sheetId="9" r:id="rId8"/>
    <sheet name="Wrzesień" sheetId="10" r:id="rId9"/>
    <sheet name="Październik" sheetId="11" r:id="rId10"/>
    <sheet name="Listopad" sheetId="12" r:id="rId11"/>
    <sheet name="Grudzień" sheetId="13" r:id="rId12"/>
  </sheets>
  <calcPr calcId="152511"/>
</workbook>
</file>

<file path=xl/calcChain.xml><?xml version="1.0" encoding="utf-8"?>
<calcChain xmlns="http://schemas.openxmlformats.org/spreadsheetml/2006/main">
  <c r="E21" i="13" l="1"/>
  <c r="D21" i="13"/>
  <c r="E20" i="13"/>
  <c r="D20" i="13"/>
  <c r="E21" i="12" l="1"/>
  <c r="D21" i="12"/>
  <c r="E20" i="12"/>
  <c r="D20" i="12"/>
  <c r="E21" i="11" l="1"/>
  <c r="D21" i="11"/>
  <c r="E20" i="11"/>
  <c r="D20" i="11"/>
  <c r="E21" i="10" l="1"/>
  <c r="D21" i="10"/>
  <c r="E20" i="10"/>
  <c r="D20" i="10"/>
  <c r="E21" i="9" l="1"/>
  <c r="D21" i="9"/>
  <c r="E20" i="9"/>
  <c r="D20" i="9"/>
  <c r="E21" i="8" l="1"/>
  <c r="D21" i="8"/>
  <c r="E20" i="8"/>
  <c r="D20" i="8"/>
  <c r="E21" i="7" l="1"/>
  <c r="D21" i="7"/>
  <c r="E20" i="7"/>
  <c r="D20" i="7"/>
  <c r="E21" i="6" l="1"/>
  <c r="D21" i="6"/>
  <c r="E20" i="6"/>
  <c r="D20" i="6"/>
  <c r="E21" i="5" l="1"/>
  <c r="D21" i="5"/>
  <c r="E20" i="5"/>
  <c r="D20" i="5"/>
  <c r="E21" i="4" l="1"/>
  <c r="D21" i="4"/>
  <c r="E20" i="4"/>
  <c r="D20" i="4"/>
  <c r="E21" i="3" l="1"/>
  <c r="D21" i="3"/>
  <c r="E20" i="3"/>
  <c r="D20" i="3"/>
  <c r="E21" i="2" l="1"/>
  <c r="D21" i="2"/>
  <c r="E20" i="2"/>
  <c r="D20" i="2"/>
</calcChain>
</file>

<file path=xl/sharedStrings.xml><?xml version="1.0" encoding="utf-8"?>
<sst xmlns="http://schemas.openxmlformats.org/spreadsheetml/2006/main" count="348" uniqueCount="33">
  <si>
    <t>Formularz 1</t>
  </si>
  <si>
    <t>PUP Aleksandrów Kujawski</t>
  </si>
  <si>
    <t>ZAREJESTROWANI BEZROBOTNI WEDłUG MIAST I GMIN</t>
  </si>
  <si>
    <t>stan na koniec miesiąca 01.2021 roku</t>
  </si>
  <si>
    <t>L.p</t>
  </si>
  <si>
    <t>Wyszczególnienie</t>
  </si>
  <si>
    <t>Liczba bezrobotnych</t>
  </si>
  <si>
    <t>Ogółem</t>
  </si>
  <si>
    <t>Kobiety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</si>
  <si>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</si>
  <si>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</si>
  <si>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</si>
  <si>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</si>
  <si>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</si>
  <si>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</si>
  <si>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</si>
  <si>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</si>
  <si>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</si>
  <si>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</si>
  <si>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</si>
  <si>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</si>
  <si>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</si>
  <si>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02.2021 roku</t>
  </si>
  <si>
    <t>stan na koniec miesiąca 03.2021 roku</t>
  </si>
  <si>
    <t>stan na koniec miesiąca 04.2021 roku</t>
  </si>
  <si>
    <t>stan na koniec miesiąca 05.2021 roku</t>
  </si>
  <si>
    <t>stan na koniec miesiąca 06.2021 roku</t>
  </si>
  <si>
    <t>stan na koniec miesiąca 07.2021 roku</t>
  </si>
  <si>
    <t>stan na koniec miesiąca 08.2021 roku</t>
  </si>
  <si>
    <t>stan na koniec miesiąca 09.2021 roku</t>
  </si>
  <si>
    <t>stan na koniec miesiąca 10.2021 roku</t>
  </si>
  <si>
    <t>stan na koniec miesiąca 11.2021 roku</t>
  </si>
  <si>
    <t>stan na koniec miesiąca 12.2021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</si>
</sst>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4" xfId="1" applyFont="1" applyBorder="1" applyProtection="1">
      <protection locked="0"/>
    </xf>
    <xf numFmtId="0" fontId="2" fillId="0" borderId="12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Continuous"/>
      <protection locked="0"/>
    </xf>
    <xf numFmtId="0" fontId="5" fillId="0" borderId="17" xfId="1" applyFont="1" applyBorder="1" applyAlignment="1" applyProtection="1">
      <alignment horizontal="centerContinuous"/>
      <protection locked="0"/>
    </xf>
    <xf numFmtId="0" fontId="2" fillId="0" borderId="18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730</v>
      </c>
      <c r="E11" s="19">
        <v>393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511</v>
      </c>
      <c r="E12" s="24">
        <v>260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131</v>
      </c>
      <c r="E13" s="24">
        <v>62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730</v>
      </c>
      <c r="E14" s="24">
        <v>385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145</v>
      </c>
      <c r="E15" s="27">
        <v>88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168</v>
      </c>
      <c r="E16" s="27">
        <v>83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177</v>
      </c>
      <c r="E17" s="27">
        <v>89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291</v>
      </c>
      <c r="E18" s="24">
        <v>170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175</v>
      </c>
      <c r="E19" s="30">
        <v>95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3058</v>
      </c>
      <c r="E20" s="33">
        <f>SUM(E11:E19)</f>
        <v>1625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1686</v>
      </c>
      <c r="E21" s="33">
        <f>SUM(E14:E19)</f>
        <v>910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30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541</v>
      </c>
      <c r="E11" s="19">
        <v>285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351</v>
      </c>
      <c r="E12" s="24">
        <v>159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99</v>
      </c>
      <c r="E13" s="24">
        <v>52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535</v>
      </c>
      <c r="E14" s="24">
        <v>310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116</v>
      </c>
      <c r="E15" s="27">
        <v>76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117</v>
      </c>
      <c r="E16" s="27">
        <v>76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131</v>
      </c>
      <c r="E17" s="27">
        <v>70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236</v>
      </c>
      <c r="E18" s="24">
        <v>141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132</v>
      </c>
      <c r="E19" s="30">
        <v>69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2258</v>
      </c>
      <c r="E20" s="33">
        <f>SUM(E11:E19)</f>
        <v>1238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1267</v>
      </c>
      <c r="E21" s="33">
        <f>SUM(E14:E19)</f>
        <v>742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31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545</v>
      </c>
      <c r="E11" s="19">
        <v>289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350</v>
      </c>
      <c r="E12" s="24">
        <v>154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99</v>
      </c>
      <c r="E13" s="24">
        <v>52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526</v>
      </c>
      <c r="E14" s="24">
        <v>306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127</v>
      </c>
      <c r="E15" s="27">
        <v>84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124</v>
      </c>
      <c r="E16" s="27">
        <v>74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127</v>
      </c>
      <c r="E17" s="27">
        <v>64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227</v>
      </c>
      <c r="E18" s="24">
        <v>135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135</v>
      </c>
      <c r="E19" s="30">
        <v>69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2260</v>
      </c>
      <c r="E20" s="33">
        <f>SUM(E11:E19)</f>
        <v>1227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1266</v>
      </c>
      <c r="E21" s="33">
        <f>SUM(E14:E19)</f>
        <v>732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tabSelected="1"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32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555</v>
      </c>
      <c r="E11" s="19">
        <v>294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367</v>
      </c>
      <c r="E12" s="24">
        <v>162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95</v>
      </c>
      <c r="E13" s="24">
        <v>49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527</v>
      </c>
      <c r="E14" s="24">
        <v>307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114</v>
      </c>
      <c r="E15" s="27">
        <v>75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128</v>
      </c>
      <c r="E16" s="27">
        <v>79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128</v>
      </c>
      <c r="E17" s="27">
        <v>61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224</v>
      </c>
      <c r="E18" s="24">
        <v>133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132</v>
      </c>
      <c r="E19" s="30">
        <v>64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2270</v>
      </c>
      <c r="E20" s="33">
        <f>SUM(E11:E19)</f>
        <v>1224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1253</v>
      </c>
      <c r="E21" s="33">
        <f>SUM(E14:E19)</f>
        <v>719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22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743</v>
      </c>
      <c r="E11" s="19">
        <v>393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511</v>
      </c>
      <c r="E12" s="24">
        <v>263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128</v>
      </c>
      <c r="E13" s="24">
        <v>64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727</v>
      </c>
      <c r="E14" s="24">
        <v>396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145</v>
      </c>
      <c r="E15" s="27">
        <v>82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175</v>
      </c>
      <c r="E16" s="27">
        <v>86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179</v>
      </c>
      <c r="E17" s="27">
        <v>89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291</v>
      </c>
      <c r="E18" s="24">
        <v>169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179</v>
      </c>
      <c r="E19" s="30">
        <v>96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3078</v>
      </c>
      <c r="E20" s="33">
        <f>SUM(E11:E19)</f>
        <v>1638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1696</v>
      </c>
      <c r="E21" s="33">
        <f>SUM(E14:E19)</f>
        <v>918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727</v>
      </c>
      <c r="E11" s="19">
        <v>387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510</v>
      </c>
      <c r="E12" s="24">
        <v>258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131</v>
      </c>
      <c r="E13" s="24">
        <v>62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709</v>
      </c>
      <c r="E14" s="24">
        <v>384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135</v>
      </c>
      <c r="E15" s="27">
        <v>78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174</v>
      </c>
      <c r="E16" s="27">
        <v>89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177</v>
      </c>
      <c r="E17" s="27">
        <v>86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282</v>
      </c>
      <c r="E18" s="24">
        <v>168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181</v>
      </c>
      <c r="E19" s="30">
        <v>99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3026</v>
      </c>
      <c r="E20" s="33">
        <f>SUM(E11:E19)</f>
        <v>1611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1658</v>
      </c>
      <c r="E21" s="33">
        <f>SUM(E14:E19)</f>
        <v>904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24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701</v>
      </c>
      <c r="E11" s="19">
        <v>378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479</v>
      </c>
      <c r="E12" s="24">
        <v>247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124</v>
      </c>
      <c r="E13" s="24">
        <v>62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682</v>
      </c>
      <c r="E14" s="24">
        <v>370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130</v>
      </c>
      <c r="E15" s="27">
        <v>77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164</v>
      </c>
      <c r="E16" s="27">
        <v>89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167</v>
      </c>
      <c r="E17" s="27">
        <v>81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266</v>
      </c>
      <c r="E18" s="24">
        <v>155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172</v>
      </c>
      <c r="E19" s="30">
        <v>93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2885</v>
      </c>
      <c r="E20" s="33">
        <f>SUM(E11:E19)</f>
        <v>1552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1581</v>
      </c>
      <c r="E21" s="33">
        <f>SUM(E14:E19)</f>
        <v>865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25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704</v>
      </c>
      <c r="E11" s="19">
        <v>372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458</v>
      </c>
      <c r="E12" s="24">
        <v>229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126</v>
      </c>
      <c r="E13" s="24">
        <v>61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652</v>
      </c>
      <c r="E14" s="24">
        <v>352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126</v>
      </c>
      <c r="E15" s="27">
        <v>79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150</v>
      </c>
      <c r="E16" s="27">
        <v>82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162</v>
      </c>
      <c r="E17" s="27">
        <v>80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257</v>
      </c>
      <c r="E18" s="24">
        <v>154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171</v>
      </c>
      <c r="E19" s="30">
        <v>89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2806</v>
      </c>
      <c r="E20" s="33">
        <f>SUM(E11:E19)</f>
        <v>1498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1518</v>
      </c>
      <c r="E21" s="33">
        <f>SUM(E14:E19)</f>
        <v>836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26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657</v>
      </c>
      <c r="E11" s="19">
        <v>340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421</v>
      </c>
      <c r="E12" s="24">
        <v>206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117</v>
      </c>
      <c r="E13" s="24">
        <v>55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617</v>
      </c>
      <c r="E14" s="24">
        <v>335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122</v>
      </c>
      <c r="E15" s="27">
        <v>77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146</v>
      </c>
      <c r="E16" s="27">
        <v>81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151</v>
      </c>
      <c r="E17" s="27">
        <v>74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242</v>
      </c>
      <c r="E18" s="24">
        <v>145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164</v>
      </c>
      <c r="E19" s="30">
        <v>85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2637</v>
      </c>
      <c r="E20" s="33">
        <f>SUM(E11:E19)</f>
        <v>1398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1442</v>
      </c>
      <c r="E21" s="33">
        <f>SUM(E14:E19)</f>
        <v>797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27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639</v>
      </c>
      <c r="E11" s="19">
        <v>337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402</v>
      </c>
      <c r="E12" s="24">
        <v>193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108</v>
      </c>
      <c r="E13" s="24">
        <v>49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580</v>
      </c>
      <c r="E14" s="24">
        <v>313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118</v>
      </c>
      <c r="E15" s="27">
        <v>79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148</v>
      </c>
      <c r="E16" s="27">
        <v>85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146</v>
      </c>
      <c r="E17" s="27">
        <v>77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253</v>
      </c>
      <c r="E18" s="24">
        <v>155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155</v>
      </c>
      <c r="E19" s="30">
        <v>81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2549</v>
      </c>
      <c r="E20" s="33">
        <f>SUM(E11:E19)</f>
        <v>1369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1400</v>
      </c>
      <c r="E21" s="33">
        <f>SUM(E14:E19)</f>
        <v>790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28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608</v>
      </c>
      <c r="E11" s="19">
        <v>322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365</v>
      </c>
      <c r="E12" s="24">
        <v>182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108</v>
      </c>
      <c r="E13" s="24">
        <v>51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558</v>
      </c>
      <c r="E14" s="24">
        <v>315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121</v>
      </c>
      <c r="E15" s="27">
        <v>81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133</v>
      </c>
      <c r="E16" s="27">
        <v>78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142</v>
      </c>
      <c r="E17" s="27">
        <v>76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242</v>
      </c>
      <c r="E18" s="24">
        <v>146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154</v>
      </c>
      <c r="E19" s="30">
        <v>81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2431</v>
      </c>
      <c r="E20" s="33">
        <f>SUM(E11:E19)</f>
        <v>1332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1350</v>
      </c>
      <c r="E21" s="33">
        <f>SUM(E14:E19)</f>
        <v>777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3"/>
  <sheetViews>
    <sheetView workbookViewId="0">
      <selection activeCell="E2" sqref="E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4" width="11.42578125" style="1" customWidth="1"/>
    <col min="5" max="5" width="13.140625" style="1" customWidth="1"/>
    <col min="6" max="16384" width="8" style="1"/>
  </cols>
  <sheetData>
    <row r="2" spans="1:5" x14ac:dyDescent="0.25">
      <c r="E2" s="2" t="s">
        <v>0</v>
      </c>
    </row>
    <row r="3" spans="1:5" ht="18.75" x14ac:dyDescent="0.3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29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ht="16.5" thickBot="1" x14ac:dyDescent="0.3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559</v>
      </c>
      <c r="E11" s="19">
        <v>293</v>
      </c>
    </row>
    <row r="12" spans="1:5" ht="15.75" customHeight="1" x14ac:dyDescent="0.25">
      <c r="A12" s="20">
        <v>2</v>
      </c>
      <c r="B12" s="21" t="s">
        <v>11</v>
      </c>
      <c r="C12" s="22" t="s">
        <v>12</v>
      </c>
      <c r="D12" s="23">
        <v>346</v>
      </c>
      <c r="E12" s="24">
        <v>165</v>
      </c>
    </row>
    <row r="13" spans="1:5" ht="15.75" customHeight="1" x14ac:dyDescent="0.25">
      <c r="A13" s="20">
        <v>3</v>
      </c>
      <c r="B13" s="21" t="s">
        <v>11</v>
      </c>
      <c r="C13" s="22" t="s">
        <v>13</v>
      </c>
      <c r="D13" s="23">
        <v>103</v>
      </c>
      <c r="E13" s="24">
        <v>52</v>
      </c>
    </row>
    <row r="14" spans="1:5" ht="15.75" customHeight="1" x14ac:dyDescent="0.25">
      <c r="A14" s="20">
        <v>4</v>
      </c>
      <c r="B14" s="25" t="s">
        <v>14</v>
      </c>
      <c r="C14" s="22" t="s">
        <v>10</v>
      </c>
      <c r="D14" s="23">
        <v>538</v>
      </c>
      <c r="E14" s="24">
        <v>314</v>
      </c>
    </row>
    <row r="15" spans="1:5" ht="15.75" customHeight="1" x14ac:dyDescent="0.25">
      <c r="A15" s="20">
        <v>5</v>
      </c>
      <c r="B15" s="25" t="s">
        <v>14</v>
      </c>
      <c r="C15" s="22" t="s">
        <v>15</v>
      </c>
      <c r="D15" s="26">
        <v>118</v>
      </c>
      <c r="E15" s="27">
        <v>79</v>
      </c>
    </row>
    <row r="16" spans="1:5" ht="15.75" customHeight="1" x14ac:dyDescent="0.25">
      <c r="A16" s="15">
        <v>6</v>
      </c>
      <c r="B16" s="25" t="s">
        <v>14</v>
      </c>
      <c r="C16" s="17" t="s">
        <v>16</v>
      </c>
      <c r="D16" s="26">
        <v>125</v>
      </c>
      <c r="E16" s="27">
        <v>77</v>
      </c>
    </row>
    <row r="17" spans="1:5" ht="15.75" customHeight="1" x14ac:dyDescent="0.25">
      <c r="A17" s="15">
        <v>7</v>
      </c>
      <c r="B17" s="25" t="s">
        <v>14</v>
      </c>
      <c r="C17" s="17" t="s">
        <v>17</v>
      </c>
      <c r="D17" s="26">
        <v>134</v>
      </c>
      <c r="E17" s="27">
        <v>74</v>
      </c>
    </row>
    <row r="18" spans="1:5" ht="15.75" customHeight="1" x14ac:dyDescent="0.25">
      <c r="A18" s="15">
        <v>8</v>
      </c>
      <c r="B18" s="25" t="s">
        <v>14</v>
      </c>
      <c r="C18" s="17" t="s">
        <v>18</v>
      </c>
      <c r="D18" s="23">
        <v>235</v>
      </c>
      <c r="E18" s="24">
        <v>140</v>
      </c>
    </row>
    <row r="19" spans="1:5" ht="15.75" customHeight="1" thickBot="1" x14ac:dyDescent="0.3">
      <c r="A19" s="15">
        <v>9</v>
      </c>
      <c r="B19" s="25" t="s">
        <v>14</v>
      </c>
      <c r="C19" s="28" t="s">
        <v>19</v>
      </c>
      <c r="D19" s="29">
        <v>132</v>
      </c>
      <c r="E19" s="30">
        <v>67</v>
      </c>
    </row>
    <row r="20" spans="1:5" ht="15.75" customHeight="1" thickBot="1" x14ac:dyDescent="0.3">
      <c r="A20" s="31" t="s">
        <v>20</v>
      </c>
      <c r="B20" s="32"/>
      <c r="C20" s="32"/>
      <c r="D20" s="33">
        <f>SUM(D11:D19)</f>
        <v>2290</v>
      </c>
      <c r="E20" s="33">
        <f>SUM(E11:E19)</f>
        <v>1261</v>
      </c>
    </row>
    <row r="21" spans="1:5" ht="15.75" customHeight="1" thickBot="1" x14ac:dyDescent="0.3">
      <c r="A21" s="31" t="s">
        <v>21</v>
      </c>
      <c r="B21" s="32"/>
      <c r="C21" s="32"/>
      <c r="D21" s="33">
        <f>SUM(D14:D19)</f>
        <v>1282</v>
      </c>
      <c r="E21" s="33">
        <f>SUM(E14:E19)</f>
        <v>751</v>
      </c>
    </row>
    <row r="22" spans="1:5" ht="15.75" customHeight="1" x14ac:dyDescent="0.25"/>
    <row r="23" spans="1:5" ht="15.75" customHeight="1" x14ac:dyDescent="0.25"/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2022-01-13T09:34:57Z</dcterms:modified>
</cp:coreProperties>
</file>