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.up.local\home$\mpietrykowski\Desktop\"/>
    </mc:Choice>
  </mc:AlternateContent>
  <bookViews>
    <workbookView xWindow="0" yWindow="0" windowWidth="21570" windowHeight="8145" activeTab="11"/>
  </bookViews>
  <sheets>
    <sheet name="Styczeń" sheetId="2" r:id="rId1"/>
    <sheet name="Luty" sheetId="3" r:id="rId2"/>
    <sheet name="Marzec" sheetId="4" r:id="rId3"/>
    <sheet name="Kwiecień" sheetId="5" r:id="rId4"/>
    <sheet name="Maj" sheetId="7" r:id="rId5"/>
    <sheet name="Czerwiec" sheetId="8" r:id="rId6"/>
    <sheet name="Lipiec" sheetId="9" r:id="rId7"/>
    <sheet name="Sierpień" sheetId="10" r:id="rId8"/>
    <sheet name="Wrzesień" sheetId="11" r:id="rId9"/>
    <sheet name="Październik" sheetId="12" r:id="rId10"/>
    <sheet name="Listopad" sheetId="13" r:id="rId11"/>
    <sheet name="Grudzień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4" l="1"/>
  <c r="F21" i="14"/>
  <c r="E21" i="14"/>
  <c r="D21" i="14"/>
  <c r="G20" i="14"/>
  <c r="F20" i="14"/>
  <c r="E20" i="14"/>
  <c r="D20" i="14"/>
  <c r="G21" i="13" l="1"/>
  <c r="F21" i="13"/>
  <c r="E21" i="13"/>
  <c r="D21" i="13"/>
  <c r="G20" i="13"/>
  <c r="F20" i="13"/>
  <c r="E20" i="13"/>
  <c r="D20" i="13"/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D20" i="7" l="1"/>
  <c r="E20" i="7"/>
  <c r="F20" i="7"/>
  <c r="G20" i="7"/>
  <c r="D21" i="7"/>
  <c r="E21" i="7"/>
  <c r="F21" i="7"/>
  <c r="G21" i="7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 l="1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</calcChain>
</file>

<file path=xl/sharedStrings.xml><?xml version="1.0" encoding="utf-8"?>
<sst xmlns="http://schemas.openxmlformats.org/spreadsheetml/2006/main" count="384" uniqueCount="35">
  <si>
    <t>Formularz 1</t>
  </si>
  <si>
    <t>PUP Aleksandrów Kujawski</t>
  </si>
  <si>
    <t>ZAREJESTROWANI BEZROBOTNI WEDłUG MIAST I GMIN</t>
  </si>
  <si>
    <t>stan na koniec miesiąca 01 2017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</si>
  <si>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</si>
  <si>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</si>
  <si>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</si>
  <si>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</si>
  <si>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</si>
  <si>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</si>
  <si>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</si>
  <si>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</si>
  <si>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>Aleksandrów Kuj.</t>
  </si>
  <si>
    <t xml:space="preserve">Miasto </t>
  </si>
  <si>
    <t>Ciechocinek</t>
  </si>
  <si>
    <t>Nieszawa</t>
  </si>
  <si>
    <t xml:space="preserve">Gmina </t>
  </si>
  <si>
    <t>Bądkowo</t>
  </si>
  <si>
    <t>Koneck</t>
  </si>
  <si>
    <t>Raciążek</t>
  </si>
  <si>
    <t>Waganiec</t>
  </si>
  <si>
    <t>Zakrzewo</t>
  </si>
  <si>
    <t>Ogółem PUP</t>
  </si>
  <si>
    <t>Zamieszkali na wsi w  PUP</t>
  </si>
  <si>
    <t>stan na koniec miesiąca 02 2017 roku</t>
  </si>
  <si>
    <t>stan na koniec miesiąca 03 2017 roku</t>
  </si>
  <si>
    <t>stan na koniec miesiąca 04 2017 roku</t>
  </si>
  <si>
    <t>stan na koniec miesiąca 05 2017 roku</t>
  </si>
  <si>
    <t>stan na koniec miesiąca 06 2017 roku</t>
  </si>
  <si>
    <t>stan na koniec miesiąca 07 2017 roku</t>
  </si>
  <si>
    <t>stan na koniec miesiąca 08 2017 roku</t>
  </si>
  <si>
    <t>stan na koniec miesiąca 09 2017 roku</t>
  </si>
  <si>
    <t>stan na koniec miesiąca 10 2017 roku</t>
  </si>
  <si>
    <t>stan na koniec miesiąca 11 2017 roku</t>
  </si>
  <si>
    <t>stan na koniec miesiąca 12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</si>
</sst>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 wrapText="1"/>
      <protection locked="0"/>
    </xf>
    <xf numFmtId="0" fontId="2" fillId="0" borderId="5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4" xfId="1" applyFont="1" applyBorder="1" applyProtection="1">
      <protection locked="0"/>
    </xf>
    <xf numFmtId="0" fontId="2" fillId="0" borderId="13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center"/>
      <protection locked="0"/>
    </xf>
    <xf numFmtId="0" fontId="2" fillId="0" borderId="14" xfId="1" applyFont="1" applyBorder="1" applyAlignment="1" applyProtection="1">
      <alignment horizontal="centerContinuous" vertical="center"/>
      <protection locked="0"/>
    </xf>
    <xf numFmtId="0" fontId="2" fillId="0" borderId="15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5" fillId="0" borderId="19" xfId="1" applyFont="1" applyBorder="1" applyAlignment="1" applyProtection="1">
      <alignment horizontal="centerContinuous"/>
      <protection locked="0"/>
    </xf>
    <xf numFmtId="0" fontId="5" fillId="0" borderId="20" xfId="1" applyFont="1" applyBorder="1" applyAlignment="1" applyProtection="1">
      <alignment horizontal="centerContinuous"/>
      <protection locked="0"/>
    </xf>
    <xf numFmtId="0" fontId="2" fillId="0" borderId="21" xfId="1" applyFont="1" applyBorder="1" applyAlignment="1" applyProtection="1">
      <alignment horizontal="centerContinuous"/>
      <protection hidden="1"/>
    </xf>
    <xf numFmtId="0" fontId="2" fillId="0" borderId="22" xfId="1" applyFont="1" applyBorder="1" applyAlignment="1" applyProtection="1">
      <alignment horizontal="centerContinuous"/>
      <protection hidden="1"/>
    </xf>
    <xf numFmtId="0" fontId="2" fillId="0" borderId="0" xfId="1" applyFont="1" applyAlignment="1" applyProtection="1">
      <alignment horizontal="right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813</v>
      </c>
      <c r="E11" s="21">
        <v>409</v>
      </c>
      <c r="F11" s="21">
        <v>131</v>
      </c>
      <c r="G11" s="22">
        <v>60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556</v>
      </c>
      <c r="E12" s="27">
        <v>251</v>
      </c>
      <c r="F12" s="27">
        <v>86</v>
      </c>
      <c r="G12" s="28">
        <v>45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174</v>
      </c>
      <c r="E13" s="27">
        <v>84</v>
      </c>
      <c r="F13" s="27">
        <v>21</v>
      </c>
      <c r="G13" s="28">
        <v>6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780</v>
      </c>
      <c r="E14" s="27">
        <v>399</v>
      </c>
      <c r="F14" s="27">
        <v>138</v>
      </c>
      <c r="G14" s="28">
        <v>57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212</v>
      </c>
      <c r="E15" s="31">
        <v>116</v>
      </c>
      <c r="F15" s="31">
        <v>34</v>
      </c>
      <c r="G15" s="32">
        <v>18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199</v>
      </c>
      <c r="E16" s="31">
        <v>98</v>
      </c>
      <c r="F16" s="31">
        <v>28</v>
      </c>
      <c r="G16" s="32">
        <v>10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186</v>
      </c>
      <c r="E17" s="31">
        <v>89</v>
      </c>
      <c r="F17" s="31">
        <v>24</v>
      </c>
      <c r="G17" s="32">
        <v>13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344</v>
      </c>
      <c r="E18" s="27">
        <v>185</v>
      </c>
      <c r="F18" s="27">
        <v>64</v>
      </c>
      <c r="G18" s="28">
        <v>32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227</v>
      </c>
      <c r="E19" s="35">
        <v>110</v>
      </c>
      <c r="F19" s="35">
        <v>23</v>
      </c>
      <c r="G19" s="36">
        <v>11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3491</v>
      </c>
      <c r="E20" s="39">
        <f>SUM(E11:E19)</f>
        <v>1741</v>
      </c>
      <c r="F20" s="39">
        <f>SUM(F11:F19)</f>
        <v>549</v>
      </c>
      <c r="G20" s="40">
        <f>SUM(G11:G19)</f>
        <v>252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1948</v>
      </c>
      <c r="E21" s="39">
        <f>SUM(E14:E19)</f>
        <v>997</v>
      </c>
      <c r="F21" s="39">
        <f>SUM(F14:F19)</f>
        <v>311</v>
      </c>
      <c r="G21" s="40">
        <f>SUM(G14:G19)</f>
        <v>141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H22" sqref="H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32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619</v>
      </c>
      <c r="E11" s="21">
        <v>308</v>
      </c>
      <c r="F11" s="21">
        <v>91</v>
      </c>
      <c r="G11" s="22">
        <v>46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422</v>
      </c>
      <c r="E12" s="27">
        <v>204</v>
      </c>
      <c r="F12" s="27">
        <v>66</v>
      </c>
      <c r="G12" s="28">
        <v>35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138</v>
      </c>
      <c r="E13" s="27">
        <v>79</v>
      </c>
      <c r="F13" s="27">
        <v>23</v>
      </c>
      <c r="G13" s="28">
        <v>10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608</v>
      </c>
      <c r="E14" s="27">
        <v>344</v>
      </c>
      <c r="F14" s="27">
        <v>97</v>
      </c>
      <c r="G14" s="28">
        <v>46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152</v>
      </c>
      <c r="E15" s="31">
        <v>87</v>
      </c>
      <c r="F15" s="31">
        <v>14</v>
      </c>
      <c r="G15" s="32">
        <v>9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123</v>
      </c>
      <c r="E16" s="31">
        <v>74</v>
      </c>
      <c r="F16" s="31">
        <v>14</v>
      </c>
      <c r="G16" s="32">
        <v>7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131</v>
      </c>
      <c r="E17" s="31">
        <v>69</v>
      </c>
      <c r="F17" s="31">
        <v>13</v>
      </c>
      <c r="G17" s="32">
        <v>7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245</v>
      </c>
      <c r="E18" s="27">
        <v>124</v>
      </c>
      <c r="F18" s="27">
        <v>52</v>
      </c>
      <c r="G18" s="28">
        <v>23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162</v>
      </c>
      <c r="E19" s="35">
        <v>87</v>
      </c>
      <c r="F19" s="35">
        <v>18</v>
      </c>
      <c r="G19" s="36">
        <v>10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2600</v>
      </c>
      <c r="E20" s="39">
        <f>SUM(E11:E19)</f>
        <v>1376</v>
      </c>
      <c r="F20" s="39">
        <f>SUM(F11:F19)</f>
        <v>388</v>
      </c>
      <c r="G20" s="40">
        <f>SUM(G11:G19)</f>
        <v>193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1421</v>
      </c>
      <c r="E21" s="39">
        <f>SUM(E14:E19)</f>
        <v>785</v>
      </c>
      <c r="F21" s="39">
        <f>SUM(F14:F19)</f>
        <v>208</v>
      </c>
      <c r="G21" s="40">
        <f>SUM(G14:G19)</f>
        <v>102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33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625</v>
      </c>
      <c r="E11" s="21">
        <v>314</v>
      </c>
      <c r="F11" s="21">
        <v>95</v>
      </c>
      <c r="G11" s="22">
        <v>49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447</v>
      </c>
      <c r="E12" s="27">
        <v>209</v>
      </c>
      <c r="F12" s="27">
        <v>72</v>
      </c>
      <c r="G12" s="28">
        <v>37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134</v>
      </c>
      <c r="E13" s="27">
        <v>76</v>
      </c>
      <c r="F13" s="27">
        <v>23</v>
      </c>
      <c r="G13" s="28">
        <v>9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630</v>
      </c>
      <c r="E14" s="27">
        <v>347</v>
      </c>
      <c r="F14" s="27">
        <v>100</v>
      </c>
      <c r="G14" s="28">
        <v>45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154</v>
      </c>
      <c r="E15" s="31">
        <v>84</v>
      </c>
      <c r="F15" s="31">
        <v>13</v>
      </c>
      <c r="G15" s="32">
        <v>9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135</v>
      </c>
      <c r="E16" s="31">
        <v>77</v>
      </c>
      <c r="F16" s="31">
        <v>14</v>
      </c>
      <c r="G16" s="32">
        <v>6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135</v>
      </c>
      <c r="E17" s="31">
        <v>74</v>
      </c>
      <c r="F17" s="31">
        <v>19</v>
      </c>
      <c r="G17" s="32">
        <v>9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255</v>
      </c>
      <c r="E18" s="27">
        <v>132</v>
      </c>
      <c r="F18" s="27">
        <v>53</v>
      </c>
      <c r="G18" s="28">
        <v>23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159</v>
      </c>
      <c r="E19" s="35">
        <v>87</v>
      </c>
      <c r="F19" s="35">
        <v>19</v>
      </c>
      <c r="G19" s="36">
        <v>9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2674</v>
      </c>
      <c r="E20" s="39">
        <f>SUM(E11:E19)</f>
        <v>1400</v>
      </c>
      <c r="F20" s="39">
        <f>SUM(F11:F19)</f>
        <v>408</v>
      </c>
      <c r="G20" s="40">
        <f>SUM(G11:G19)</f>
        <v>196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1468</v>
      </c>
      <c r="E21" s="39">
        <f>SUM(E14:E19)</f>
        <v>801</v>
      </c>
      <c r="F21" s="39">
        <f>SUM(F14:F19)</f>
        <v>218</v>
      </c>
      <c r="G21" s="40">
        <f>SUM(G14:G19)</f>
        <v>101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F11" sqref="F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34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652</v>
      </c>
      <c r="E11" s="21">
        <v>323</v>
      </c>
      <c r="F11" s="21">
        <v>105</v>
      </c>
      <c r="G11" s="22">
        <v>47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474</v>
      </c>
      <c r="E12" s="27">
        <v>222</v>
      </c>
      <c r="F12" s="27">
        <v>75</v>
      </c>
      <c r="G12" s="28">
        <v>37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136</v>
      </c>
      <c r="E13" s="27">
        <v>75</v>
      </c>
      <c r="F13" s="27">
        <v>21</v>
      </c>
      <c r="G13" s="28">
        <v>9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646</v>
      </c>
      <c r="E14" s="27">
        <v>348</v>
      </c>
      <c r="F14" s="27">
        <v>108</v>
      </c>
      <c r="G14" s="28">
        <v>50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164</v>
      </c>
      <c r="E15" s="31">
        <v>93</v>
      </c>
      <c r="F15" s="31">
        <v>16</v>
      </c>
      <c r="G15" s="32">
        <v>10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150</v>
      </c>
      <c r="E16" s="31">
        <v>82</v>
      </c>
      <c r="F16" s="31">
        <v>16</v>
      </c>
      <c r="G16" s="32">
        <v>6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153</v>
      </c>
      <c r="E17" s="31">
        <v>84</v>
      </c>
      <c r="F17" s="31">
        <v>21</v>
      </c>
      <c r="G17" s="32">
        <v>11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270</v>
      </c>
      <c r="E18" s="27">
        <v>139</v>
      </c>
      <c r="F18" s="27">
        <v>51</v>
      </c>
      <c r="G18" s="28">
        <v>22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168</v>
      </c>
      <c r="E19" s="35">
        <v>91</v>
      </c>
      <c r="F19" s="35">
        <v>16</v>
      </c>
      <c r="G19" s="36">
        <v>7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2813</v>
      </c>
      <c r="E20" s="39">
        <f>SUM(E11:E19)</f>
        <v>1457</v>
      </c>
      <c r="F20" s="39">
        <f>SUM(F11:F19)</f>
        <v>429</v>
      </c>
      <c r="G20" s="40">
        <f>SUM(G11:G19)</f>
        <v>199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1551</v>
      </c>
      <c r="E21" s="39">
        <f>SUM(E14:E19)</f>
        <v>837</v>
      </c>
      <c r="F21" s="39">
        <f>SUM(F14:F19)</f>
        <v>228</v>
      </c>
      <c r="G21" s="40">
        <f>SUM(G14:G19)</f>
        <v>106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24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818</v>
      </c>
      <c r="E11" s="21">
        <v>411</v>
      </c>
      <c r="F11" s="21">
        <v>128</v>
      </c>
      <c r="G11" s="22">
        <v>60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570</v>
      </c>
      <c r="E12" s="27">
        <v>252</v>
      </c>
      <c r="F12" s="27">
        <v>92</v>
      </c>
      <c r="G12" s="28">
        <v>43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183</v>
      </c>
      <c r="E13" s="27">
        <v>84</v>
      </c>
      <c r="F13" s="27">
        <v>25</v>
      </c>
      <c r="G13" s="28">
        <v>8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777</v>
      </c>
      <c r="E14" s="27">
        <v>396</v>
      </c>
      <c r="F14" s="27">
        <v>136</v>
      </c>
      <c r="G14" s="28">
        <v>55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216</v>
      </c>
      <c r="E15" s="31">
        <v>116</v>
      </c>
      <c r="F15" s="31">
        <v>32</v>
      </c>
      <c r="G15" s="32">
        <v>15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207</v>
      </c>
      <c r="E16" s="31">
        <v>106</v>
      </c>
      <c r="F16" s="31">
        <v>26</v>
      </c>
      <c r="G16" s="32">
        <v>10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183</v>
      </c>
      <c r="E17" s="31">
        <v>90</v>
      </c>
      <c r="F17" s="31">
        <v>24</v>
      </c>
      <c r="G17" s="32">
        <v>13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336</v>
      </c>
      <c r="E18" s="27">
        <v>180</v>
      </c>
      <c r="F18" s="27">
        <v>67</v>
      </c>
      <c r="G18" s="28">
        <v>31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220</v>
      </c>
      <c r="E19" s="35">
        <v>106</v>
      </c>
      <c r="F19" s="35">
        <v>23</v>
      </c>
      <c r="G19" s="36">
        <v>11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3510</v>
      </c>
      <c r="E20" s="39">
        <f>SUM(E11:E19)</f>
        <v>1741</v>
      </c>
      <c r="F20" s="39">
        <f>SUM(F11:F19)</f>
        <v>553</v>
      </c>
      <c r="G20" s="40">
        <f>SUM(G11:G19)</f>
        <v>246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1939</v>
      </c>
      <c r="E21" s="39">
        <f>SUM(E14:E19)</f>
        <v>994</v>
      </c>
      <c r="F21" s="39">
        <f>SUM(F14:F19)</f>
        <v>308</v>
      </c>
      <c r="G21" s="40">
        <f>SUM(G14:G19)</f>
        <v>135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25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781</v>
      </c>
      <c r="E11" s="21">
        <v>401</v>
      </c>
      <c r="F11" s="21">
        <v>123</v>
      </c>
      <c r="G11" s="22">
        <v>64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563</v>
      </c>
      <c r="E12" s="27">
        <v>249</v>
      </c>
      <c r="F12" s="27">
        <v>92</v>
      </c>
      <c r="G12" s="28">
        <v>49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174</v>
      </c>
      <c r="E13" s="27">
        <v>76</v>
      </c>
      <c r="F13" s="27">
        <v>28</v>
      </c>
      <c r="G13" s="28">
        <v>6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748</v>
      </c>
      <c r="E14" s="27">
        <v>396</v>
      </c>
      <c r="F14" s="27">
        <v>133</v>
      </c>
      <c r="G14" s="28">
        <v>58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193</v>
      </c>
      <c r="E15" s="31">
        <v>108</v>
      </c>
      <c r="F15" s="31">
        <v>28</v>
      </c>
      <c r="G15" s="32">
        <v>11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206</v>
      </c>
      <c r="E16" s="31">
        <v>100</v>
      </c>
      <c r="F16" s="31">
        <v>27</v>
      </c>
      <c r="G16" s="32">
        <v>9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180</v>
      </c>
      <c r="E17" s="31">
        <v>88</v>
      </c>
      <c r="F17" s="31">
        <v>21</v>
      </c>
      <c r="G17" s="32">
        <v>12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318</v>
      </c>
      <c r="E18" s="27">
        <v>176</v>
      </c>
      <c r="F18" s="27">
        <v>54</v>
      </c>
      <c r="G18" s="28">
        <v>28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209</v>
      </c>
      <c r="E19" s="35">
        <v>103</v>
      </c>
      <c r="F19" s="35">
        <v>24</v>
      </c>
      <c r="G19" s="36">
        <v>12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3372</v>
      </c>
      <c r="E20" s="39">
        <f>SUM(E11:E19)</f>
        <v>1697</v>
      </c>
      <c r="F20" s="39">
        <f>SUM(F11:F19)</f>
        <v>530</v>
      </c>
      <c r="G20" s="40">
        <f>SUM(G11:G19)</f>
        <v>249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1854</v>
      </c>
      <c r="E21" s="39">
        <f>SUM(E14:E19)</f>
        <v>971</v>
      </c>
      <c r="F21" s="39">
        <f>SUM(F14:F19)</f>
        <v>287</v>
      </c>
      <c r="G21" s="40">
        <f>SUM(G14:G19)</f>
        <v>130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26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724</v>
      </c>
      <c r="E11" s="21">
        <v>384</v>
      </c>
      <c r="F11" s="21">
        <v>110</v>
      </c>
      <c r="G11" s="22">
        <v>62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495</v>
      </c>
      <c r="E12" s="27">
        <v>232</v>
      </c>
      <c r="F12" s="27">
        <v>81</v>
      </c>
      <c r="G12" s="28">
        <v>43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148</v>
      </c>
      <c r="E13" s="27">
        <v>72</v>
      </c>
      <c r="F13" s="27">
        <v>24</v>
      </c>
      <c r="G13" s="28">
        <v>7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645</v>
      </c>
      <c r="E14" s="27">
        <v>361</v>
      </c>
      <c r="F14" s="27">
        <v>113</v>
      </c>
      <c r="G14" s="28">
        <v>53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164</v>
      </c>
      <c r="E15" s="31">
        <v>90</v>
      </c>
      <c r="F15" s="31">
        <v>15</v>
      </c>
      <c r="G15" s="32">
        <v>7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181</v>
      </c>
      <c r="E16" s="31">
        <v>88</v>
      </c>
      <c r="F16" s="31">
        <v>21</v>
      </c>
      <c r="G16" s="32">
        <v>8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160</v>
      </c>
      <c r="E17" s="31">
        <v>78</v>
      </c>
      <c r="F17" s="31">
        <v>16</v>
      </c>
      <c r="G17" s="32">
        <v>10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284</v>
      </c>
      <c r="E18" s="27">
        <v>156</v>
      </c>
      <c r="F18" s="27">
        <v>51</v>
      </c>
      <c r="G18" s="28">
        <v>25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185</v>
      </c>
      <c r="E19" s="35">
        <v>95</v>
      </c>
      <c r="F19" s="35">
        <v>22</v>
      </c>
      <c r="G19" s="36">
        <v>12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2986</v>
      </c>
      <c r="E20" s="39">
        <f>SUM(E11:E19)</f>
        <v>1556</v>
      </c>
      <c r="F20" s="39">
        <f>SUM(F11:F19)</f>
        <v>453</v>
      </c>
      <c r="G20" s="40">
        <f>SUM(G11:G19)</f>
        <v>227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1619</v>
      </c>
      <c r="E21" s="39">
        <f>SUM(E14:E19)</f>
        <v>868</v>
      </c>
      <c r="F21" s="39">
        <f>SUM(F14:F19)</f>
        <v>238</v>
      </c>
      <c r="G21" s="40">
        <f>SUM(G14:G19)</f>
        <v>115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27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670</v>
      </c>
      <c r="E11" s="21">
        <v>357</v>
      </c>
      <c r="F11" s="21">
        <v>109</v>
      </c>
      <c r="G11" s="22">
        <v>64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457</v>
      </c>
      <c r="E12" s="27">
        <v>215</v>
      </c>
      <c r="F12" s="27">
        <v>82</v>
      </c>
      <c r="G12" s="28">
        <v>42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141</v>
      </c>
      <c r="E13" s="27">
        <v>69</v>
      </c>
      <c r="F13" s="27">
        <v>24</v>
      </c>
      <c r="G13" s="28">
        <v>6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628</v>
      </c>
      <c r="E14" s="27">
        <v>356</v>
      </c>
      <c r="F14" s="27">
        <v>109</v>
      </c>
      <c r="G14" s="28">
        <v>54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160</v>
      </c>
      <c r="E15" s="31">
        <v>90</v>
      </c>
      <c r="F15" s="31">
        <v>12</v>
      </c>
      <c r="G15" s="32">
        <v>6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154</v>
      </c>
      <c r="E16" s="31">
        <v>79</v>
      </c>
      <c r="F16" s="31">
        <v>18</v>
      </c>
      <c r="G16" s="32">
        <v>6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145</v>
      </c>
      <c r="E17" s="31">
        <v>68</v>
      </c>
      <c r="F17" s="31">
        <v>14</v>
      </c>
      <c r="G17" s="32">
        <v>7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278</v>
      </c>
      <c r="E18" s="27">
        <v>152</v>
      </c>
      <c r="F18" s="27">
        <v>48</v>
      </c>
      <c r="G18" s="28">
        <v>24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176</v>
      </c>
      <c r="E19" s="35">
        <v>91</v>
      </c>
      <c r="F19" s="35">
        <v>20</v>
      </c>
      <c r="G19" s="36">
        <v>11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2809</v>
      </c>
      <c r="E20" s="39">
        <f>SUM(E11:E19)</f>
        <v>1477</v>
      </c>
      <c r="F20" s="39">
        <f>SUM(F11:F19)</f>
        <v>436</v>
      </c>
      <c r="G20" s="40">
        <f>SUM(G11:G19)</f>
        <v>220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1541</v>
      </c>
      <c r="E21" s="39">
        <f>SUM(E14:E19)</f>
        <v>836</v>
      </c>
      <c r="F21" s="39">
        <f>SUM(F14:F19)</f>
        <v>221</v>
      </c>
      <c r="G21" s="40">
        <f>SUM(G14:G19)</f>
        <v>108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28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632</v>
      </c>
      <c r="E11" s="21">
        <v>327</v>
      </c>
      <c r="F11" s="21">
        <v>107</v>
      </c>
      <c r="G11" s="22">
        <v>54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417</v>
      </c>
      <c r="E12" s="27">
        <v>202</v>
      </c>
      <c r="F12" s="27">
        <v>71</v>
      </c>
      <c r="G12" s="28">
        <v>41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136</v>
      </c>
      <c r="E13" s="27">
        <v>67</v>
      </c>
      <c r="F13" s="27">
        <v>25</v>
      </c>
      <c r="G13" s="28">
        <v>4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592</v>
      </c>
      <c r="E14" s="27">
        <v>345</v>
      </c>
      <c r="F14" s="27">
        <v>109</v>
      </c>
      <c r="G14" s="28">
        <v>56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153</v>
      </c>
      <c r="E15" s="31">
        <v>86</v>
      </c>
      <c r="F15" s="31">
        <v>14</v>
      </c>
      <c r="G15" s="32">
        <v>7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145</v>
      </c>
      <c r="E16" s="31">
        <v>69</v>
      </c>
      <c r="F16" s="31">
        <v>19</v>
      </c>
      <c r="G16" s="32">
        <v>5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143</v>
      </c>
      <c r="E17" s="31">
        <v>69</v>
      </c>
      <c r="F17" s="31">
        <v>16</v>
      </c>
      <c r="G17" s="32">
        <v>7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273</v>
      </c>
      <c r="E18" s="27">
        <v>148</v>
      </c>
      <c r="F18" s="27">
        <v>53</v>
      </c>
      <c r="G18" s="28">
        <v>27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170</v>
      </c>
      <c r="E19" s="35">
        <v>93</v>
      </c>
      <c r="F19" s="35">
        <v>18</v>
      </c>
      <c r="G19" s="36">
        <v>13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2661</v>
      </c>
      <c r="E20" s="39">
        <f>SUM(E11:E19)</f>
        <v>1406</v>
      </c>
      <c r="F20" s="39">
        <f>SUM(F11:F19)</f>
        <v>432</v>
      </c>
      <c r="G20" s="40">
        <f>SUM(G11:G19)</f>
        <v>214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1476</v>
      </c>
      <c r="E21" s="39">
        <f>SUM(E14:E19)</f>
        <v>810</v>
      </c>
      <c r="F21" s="39">
        <f>SUM(F14:F19)</f>
        <v>229</v>
      </c>
      <c r="G21" s="40">
        <f>SUM(G14:G19)</f>
        <v>115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H16" sqref="H1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29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604</v>
      </c>
      <c r="E11" s="21">
        <v>317</v>
      </c>
      <c r="F11" s="21">
        <v>108</v>
      </c>
      <c r="G11" s="22">
        <v>55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403</v>
      </c>
      <c r="E12" s="27">
        <v>196</v>
      </c>
      <c r="F12" s="27">
        <v>70</v>
      </c>
      <c r="G12" s="28">
        <v>42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141</v>
      </c>
      <c r="E13" s="27">
        <v>72</v>
      </c>
      <c r="F13" s="27">
        <v>27</v>
      </c>
      <c r="G13" s="28">
        <v>10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588</v>
      </c>
      <c r="E14" s="27">
        <v>340</v>
      </c>
      <c r="F14" s="27">
        <v>107</v>
      </c>
      <c r="G14" s="28">
        <v>56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147</v>
      </c>
      <c r="E15" s="31">
        <v>89</v>
      </c>
      <c r="F15" s="31">
        <v>15</v>
      </c>
      <c r="G15" s="32">
        <v>9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144</v>
      </c>
      <c r="E16" s="31">
        <v>72</v>
      </c>
      <c r="F16" s="31">
        <v>17</v>
      </c>
      <c r="G16" s="32">
        <v>4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143</v>
      </c>
      <c r="E17" s="31">
        <v>69</v>
      </c>
      <c r="F17" s="31">
        <v>17</v>
      </c>
      <c r="G17" s="32">
        <v>7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261</v>
      </c>
      <c r="E18" s="27">
        <v>142</v>
      </c>
      <c r="F18" s="27">
        <v>54</v>
      </c>
      <c r="G18" s="28">
        <v>30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165</v>
      </c>
      <c r="E19" s="35">
        <v>94</v>
      </c>
      <c r="F19" s="35">
        <v>21</v>
      </c>
      <c r="G19" s="36">
        <v>15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2596</v>
      </c>
      <c r="E20" s="39">
        <f>SUM(E11:E19)</f>
        <v>1391</v>
      </c>
      <c r="F20" s="39">
        <f>SUM(F11:F19)</f>
        <v>436</v>
      </c>
      <c r="G20" s="40">
        <f>SUM(G11:G19)</f>
        <v>228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1448</v>
      </c>
      <c r="E21" s="39">
        <f>SUM(E14:E19)</f>
        <v>806</v>
      </c>
      <c r="F21" s="39">
        <f>SUM(F14:F19)</f>
        <v>231</v>
      </c>
      <c r="G21" s="40">
        <f>SUM(G14:G19)</f>
        <v>121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H35" sqref="H3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30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612</v>
      </c>
      <c r="E11" s="21">
        <v>324</v>
      </c>
      <c r="F11" s="21">
        <v>102</v>
      </c>
      <c r="G11" s="22">
        <v>53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392</v>
      </c>
      <c r="E12" s="27">
        <v>193</v>
      </c>
      <c r="F12" s="27">
        <v>65</v>
      </c>
      <c r="G12" s="28">
        <v>39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133</v>
      </c>
      <c r="E13" s="27">
        <v>72</v>
      </c>
      <c r="F13" s="27">
        <v>23</v>
      </c>
      <c r="G13" s="28">
        <v>9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606</v>
      </c>
      <c r="E14" s="27">
        <v>342</v>
      </c>
      <c r="F14" s="27">
        <v>114</v>
      </c>
      <c r="G14" s="28">
        <v>59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145</v>
      </c>
      <c r="E15" s="31">
        <v>89</v>
      </c>
      <c r="F15" s="31">
        <v>13</v>
      </c>
      <c r="G15" s="32">
        <v>10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133</v>
      </c>
      <c r="E16" s="31">
        <v>66</v>
      </c>
      <c r="F16" s="31">
        <v>17</v>
      </c>
      <c r="G16" s="32">
        <v>4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142</v>
      </c>
      <c r="E17" s="31">
        <v>68</v>
      </c>
      <c r="F17" s="31">
        <v>18</v>
      </c>
      <c r="G17" s="32">
        <v>7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265</v>
      </c>
      <c r="E18" s="27">
        <v>141</v>
      </c>
      <c r="F18" s="27">
        <v>58</v>
      </c>
      <c r="G18" s="28">
        <v>31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168</v>
      </c>
      <c r="E19" s="35">
        <v>98</v>
      </c>
      <c r="F19" s="35">
        <v>19</v>
      </c>
      <c r="G19" s="36">
        <v>12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2596</v>
      </c>
      <c r="E20" s="39">
        <f>SUM(E11:E19)</f>
        <v>1393</v>
      </c>
      <c r="F20" s="39">
        <f>SUM(F11:F19)</f>
        <v>429</v>
      </c>
      <c r="G20" s="40">
        <f>SUM(G11:G19)</f>
        <v>224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1459</v>
      </c>
      <c r="E21" s="39">
        <f>SUM(E14:E19)</f>
        <v>804</v>
      </c>
      <c r="F21" s="39">
        <f>SUM(F14:F19)</f>
        <v>239</v>
      </c>
      <c r="G21" s="40">
        <f>SUM(G14:G19)</f>
        <v>123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H22" sqref="H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31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594</v>
      </c>
      <c r="E11" s="21">
        <v>306</v>
      </c>
      <c r="F11" s="21">
        <v>88</v>
      </c>
      <c r="G11" s="22">
        <v>45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399</v>
      </c>
      <c r="E12" s="27">
        <v>194</v>
      </c>
      <c r="F12" s="27">
        <v>68</v>
      </c>
      <c r="G12" s="28">
        <v>38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142</v>
      </c>
      <c r="E13" s="27">
        <v>82</v>
      </c>
      <c r="F13" s="27">
        <v>20</v>
      </c>
      <c r="G13" s="28">
        <v>9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604</v>
      </c>
      <c r="E14" s="27">
        <v>339</v>
      </c>
      <c r="F14" s="27">
        <v>103</v>
      </c>
      <c r="G14" s="28">
        <v>51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145</v>
      </c>
      <c r="E15" s="31">
        <v>83</v>
      </c>
      <c r="F15" s="31">
        <v>13</v>
      </c>
      <c r="G15" s="32">
        <v>9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126</v>
      </c>
      <c r="E16" s="31">
        <v>71</v>
      </c>
      <c r="F16" s="31">
        <v>13</v>
      </c>
      <c r="G16" s="32">
        <v>6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132</v>
      </c>
      <c r="E17" s="31">
        <v>67</v>
      </c>
      <c r="F17" s="31">
        <v>13</v>
      </c>
      <c r="G17" s="32">
        <v>6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252</v>
      </c>
      <c r="E18" s="27">
        <v>134</v>
      </c>
      <c r="F18" s="27">
        <v>51</v>
      </c>
      <c r="G18" s="28">
        <v>24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165</v>
      </c>
      <c r="E19" s="35">
        <v>90</v>
      </c>
      <c r="F19" s="35">
        <v>18</v>
      </c>
      <c r="G19" s="36">
        <v>10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2559</v>
      </c>
      <c r="E20" s="39">
        <f>SUM(E11:E19)</f>
        <v>1366</v>
      </c>
      <c r="F20" s="39">
        <f>SUM(F11:F19)</f>
        <v>387</v>
      </c>
      <c r="G20" s="40">
        <f>SUM(G11:G19)</f>
        <v>198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1424</v>
      </c>
      <c r="E21" s="39">
        <f>SUM(E14:E19)</f>
        <v>784</v>
      </c>
      <c r="F21" s="39">
        <f>SUM(F14:F19)</f>
        <v>211</v>
      </c>
      <c r="G21" s="40">
        <f>SUM(G14:G19)</f>
        <v>106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Pietrykowski</dc:creator>
  <cp:lastModifiedBy>Michał Pietrykowski</cp:lastModifiedBy>
  <dcterms:created xsi:type="dcterms:W3CDTF">2017-02-13T09:31:46Z</dcterms:created>
  <dcterms:modified xsi:type="dcterms:W3CDTF">2018-01-10T07:30:49Z</dcterms:modified>
</cp:coreProperties>
</file>